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8_{92B15101-8388-4EB8-A714-B4B5CB0122F9}" xr6:coauthVersionLast="47" xr6:coauthVersionMax="47" xr10:uidLastSave="{00000000-0000-0000-0000-000000000000}"/>
  <bookViews>
    <workbookView xWindow="-108" yWindow="-108" windowWidth="23256" windowHeight="1245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F6" i="1" s="1"/>
  <c r="I6" i="1" l="1"/>
  <c r="F5" i="1"/>
  <c r="F4" i="1"/>
  <c r="F3" i="1"/>
  <c r="F2" i="1"/>
  <c r="B8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H8" i="1" s="1"/>
  <c r="H9" i="1" s="1"/>
  <c r="K6" i="1"/>
  <c r="K3" i="1"/>
  <c r="I8" i="1"/>
  <c r="I9" i="1" s="1"/>
  <c r="K9" i="1" l="1"/>
  <c r="M2" i="1" s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<sst xmlns="http://schemas.openxmlformats.org/spreadsheetml/2006/main" count="15" uniqueCount="15">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</sst>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4ED18FF-333F-41E5-8705-925A85885AE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8B79B39-60B1-43A7-9DF5-9F780A01C51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3C8BBE-F97A-4B64-B131-FD838630ABC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0770B19-7D25-46F8-B9DD-D3475A20CFB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36AFDC2-A738-46C2-A15E-BA308A665F9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69</c:v>
                </c:pt>
                <c:pt idx="1">
                  <c:v>74</c:v>
                </c:pt>
                <c:pt idx="2">
                  <c:v>35</c:v>
                </c:pt>
                <c:pt idx="3">
                  <c:v>40</c:v>
                </c:pt>
                <c:pt idx="4">
                  <c:v>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0.2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6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308610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t="s">
        <v>3</v>
      </c>
      <c r="F1" t="s">
        <v>4</v>
      </c>
      <c r="H1" t="s">
        <v>5</v>
      </c>
      <c r="I1" t="s">
        <v>6</v>
      </c>
      <c r="K1" t="s">
        <v>14</v>
      </c>
      <c r="M1" s="3" t="s">
        <v>8</v>
      </c>
    </row>
    <row r="2" spans="1:13" ht="18.600000000000001" thickBot="1" x14ac:dyDescent="0.5">
      <c r="A2" s="2" t="s">
        <v>9</v>
      </c>
      <c r="B2" s="1">
        <v>80</v>
      </c>
      <c r="C2" s="1">
        <v>69</v>
      </c>
      <c r="E2">
        <f>B2-B$8</f>
        <v>23</v>
      </c>
      <c r="F2">
        <f>C2-C$8</f>
        <v>18.799999999999997</v>
      </c>
      <c r="H2">
        <f>E2^2</f>
        <v>529</v>
      </c>
      <c r="I2">
        <f>F2^2</f>
        <v>353.43999999999988</v>
      </c>
      <c r="K2">
        <f>E2*F2</f>
        <v>432.39999999999992</v>
      </c>
      <c r="M2" s="4">
        <f>K9/(H9*I9)</f>
        <v>5.6781532016381836E-3</v>
      </c>
    </row>
    <row r="3" spans="1:13" x14ac:dyDescent="0.45">
      <c r="A3" s="2" t="s">
        <v>10</v>
      </c>
      <c r="B3" s="1">
        <v>40</v>
      </c>
      <c r="C3" s="1">
        <v>74</v>
      </c>
      <c r="E3">
        <f t="shared" ref="E3:E6" si="0">B3-B$8</f>
        <v>-17</v>
      </c>
      <c r="F3">
        <f t="shared" ref="F3:F6" si="1">C3-C$8</f>
        <v>23.799999999999997</v>
      </c>
      <c r="H3">
        <f t="shared" ref="H3:H6" si="2">E3^2</f>
        <v>289</v>
      </c>
      <c r="I3">
        <f t="shared" ref="I3:I6" si="3">F3^2</f>
        <v>566.43999999999983</v>
      </c>
      <c r="K3">
        <f t="shared" ref="K3:K6" si="4">E3*F3</f>
        <v>-404.59999999999997</v>
      </c>
    </row>
    <row r="4" spans="1:13" x14ac:dyDescent="0.45">
      <c r="A4" s="2" t="s">
        <v>11</v>
      </c>
      <c r="B4" s="1">
        <v>55</v>
      </c>
      <c r="C4" s="1">
        <v>35</v>
      </c>
      <c r="E4">
        <f t="shared" si="0"/>
        <v>-2</v>
      </c>
      <c r="F4">
        <f t="shared" si="1"/>
        <v>-15.200000000000003</v>
      </c>
      <c r="H4">
        <f t="shared" si="2"/>
        <v>4</v>
      </c>
      <c r="I4">
        <f t="shared" si="3"/>
        <v>231.04000000000008</v>
      </c>
      <c r="K4">
        <f t="shared" si="4"/>
        <v>30.400000000000006</v>
      </c>
    </row>
    <row r="5" spans="1:13" x14ac:dyDescent="0.45">
      <c r="A5" s="2" t="s">
        <v>12</v>
      </c>
      <c r="B5" s="1">
        <v>40</v>
      </c>
      <c r="C5" s="1">
        <v>40</v>
      </c>
      <c r="E5">
        <f t="shared" si="0"/>
        <v>-17</v>
      </c>
      <c r="F5">
        <f t="shared" si="1"/>
        <v>-10.200000000000003</v>
      </c>
      <c r="H5">
        <f t="shared" si="2"/>
        <v>289</v>
      </c>
      <c r="I5">
        <f t="shared" si="3"/>
        <v>104.04000000000006</v>
      </c>
      <c r="K5">
        <f t="shared" si="4"/>
        <v>173.40000000000003</v>
      </c>
    </row>
    <row r="6" spans="1:13" x14ac:dyDescent="0.45">
      <c r="A6" s="2" t="s">
        <v>13</v>
      </c>
      <c r="B6" s="1">
        <v>70</v>
      </c>
      <c r="C6" s="1">
        <v>33</v>
      </c>
      <c r="E6">
        <f t="shared" si="0"/>
        <v>13</v>
      </c>
      <c r="F6">
        <f t="shared" si="1"/>
        <v>-17.200000000000003</v>
      </c>
      <c r="H6">
        <f t="shared" si="2"/>
        <v>169</v>
      </c>
      <c r="I6">
        <f t="shared" si="3"/>
        <v>295.84000000000009</v>
      </c>
      <c r="K6">
        <f t="shared" si="4"/>
        <v>-223.60000000000002</v>
      </c>
    </row>
    <row r="7" spans="1:13" ht="18.600000000000001" thickBot="1" x14ac:dyDescent="0.5"/>
    <row r="8" spans="1:13" x14ac:dyDescent="0.45">
      <c r="A8" t="s">
        <v>0</v>
      </c>
      <c r="B8">
        <f>AVERAGE(B2:B6)</f>
        <v>57</v>
      </c>
      <c r="C8">
        <f t="shared" ref="C8" si="5">AVERAGE(C2:C6)</f>
        <v>50.2</v>
      </c>
      <c r="H8">
        <f t="shared" ref="H8:I8" si="6">AVERAGE(H2:H6)</f>
        <v>256</v>
      </c>
      <c r="I8">
        <f t="shared" si="6"/>
        <v>310.15999999999997</v>
      </c>
      <c r="K8" s="3" t="s">
        <v>7</v>
      </c>
    </row>
    <row r="9" spans="1:13" ht="18.600000000000001" thickBot="1" x14ac:dyDescent="0.5">
      <c r="H9">
        <f>SQRT(H8)</f>
        <v>16</v>
      </c>
      <c r="I9">
        <f>SQRT(I8)</f>
        <v>17.61135997020105</v>
      </c>
      <c r="K9" s="4">
        <f>AVERAGE(K2:K6)</f>
        <v>1.5999999999999943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2023-08-18T04:01:32Z</dcterms:modified>
</cp:coreProperties>
</file>