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参考ファイル\"/>
    </mc:Choice>
  </mc:AlternateContent>
  <xr:revisionPtr revIDLastSave="0" documentId="13_ncr:1_{1DF421A6-6656-4698-85EB-E3FC0A2B4EF3}" xr6:coauthVersionLast="47" xr6:coauthVersionMax="47" xr10:uidLastSave="{00000000-0000-0000-0000-000000000000}"/>
  <bookViews>
    <workbookView xWindow="1896" yWindow="456" windowWidth="17988" windowHeight="11784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C9" i="1"/>
  <c r="F6" i="1" s="1"/>
  <c r="I6" i="1" l="1"/>
  <c r="F5" i="1"/>
  <c r="F4" i="1"/>
  <c r="F3" i="1"/>
  <c r="F2" i="1"/>
  <c r="B9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K6" i="1"/>
  <c r="K3" i="1"/>
  <c r="K9" i="1" l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<sst xmlns="http://schemas.openxmlformats.org/spreadsheetml/2006/main" count="15" uniqueCount="15">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</sst>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98BD62D-8526-4164-9A87-AA51399D259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627F2B-5A58-4B02-AFEE-C87A197A7E7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4894173-F516-44CE-89B4-5C3FA31F0C8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EDA9B1-95D5-446D-AE96-D1954A27CEF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FD22DBD-4DDE-4E7D-A3C0-9D61BC8296F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</c:v>
                </c:pt>
                <c:pt idx="1">
                  <c:v>4</c:v>
                </c:pt>
                <c:pt idx="2">
                  <c:v>5.5</c:v>
                </c:pt>
                <c:pt idx="3">
                  <c:v>4</c:v>
                </c:pt>
                <c:pt idx="4">
                  <c:v>7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80</c:v>
                </c:pt>
                <c:pt idx="1">
                  <c:v>80</c:v>
                </c:pt>
                <c:pt idx="2">
                  <c:v>35</c:v>
                </c:pt>
                <c:pt idx="3">
                  <c:v>20</c:v>
                </c:pt>
                <c:pt idx="4">
                  <c:v>50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3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5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0</xdr:rowOff>
    </xdr:from>
    <xdr:to>
      <xdr:col>7</xdr:col>
      <xdr:colOff>308610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s="4" t="s">
        <v>3</v>
      </c>
      <c r="F1" s="4" t="s">
        <v>4</v>
      </c>
      <c r="H1" s="4" t="s">
        <v>5</v>
      </c>
      <c r="I1" s="4" t="s">
        <v>6</v>
      </c>
      <c r="K1" s="4" t="s">
        <v>14</v>
      </c>
      <c r="M1" s="5" t="s">
        <v>8</v>
      </c>
    </row>
    <row r="2" spans="1:13" ht="18.600000000000001" thickBot="1" x14ac:dyDescent="0.5">
      <c r="A2" s="2" t="s">
        <v>9</v>
      </c>
      <c r="B2" s="1">
        <v>8</v>
      </c>
      <c r="C2" s="1">
        <v>80</v>
      </c>
      <c r="E2">
        <f t="shared" ref="E2:F6" si="0">B2-B$9</f>
        <v>2.2999999999999998</v>
      </c>
      <c r="F2">
        <f t="shared" si="0"/>
        <v>27</v>
      </c>
      <c r="H2">
        <f>E2^2</f>
        <v>5.2899999999999991</v>
      </c>
      <c r="I2">
        <f>F2^2</f>
        <v>729</v>
      </c>
      <c r="K2">
        <f>E2*F2</f>
        <v>62.099999999999994</v>
      </c>
      <c r="M2" s="3">
        <f>CORREL(B2:B6,C2:C6)</f>
        <v>0.37499999999999994</v>
      </c>
    </row>
    <row r="3" spans="1:13" x14ac:dyDescent="0.45">
      <c r="A3" s="2" t="s">
        <v>10</v>
      </c>
      <c r="B3" s="1">
        <v>4</v>
      </c>
      <c r="C3" s="1">
        <v>80</v>
      </c>
      <c r="E3">
        <f t="shared" si="0"/>
        <v>-1.7000000000000002</v>
      </c>
      <c r="F3">
        <f t="shared" si="0"/>
        <v>27</v>
      </c>
      <c r="H3">
        <f t="shared" ref="H3:H6" si="1">E3^2</f>
        <v>2.8900000000000006</v>
      </c>
      <c r="I3">
        <f t="shared" ref="I3:I6" si="2">F3^2</f>
        <v>729</v>
      </c>
      <c r="K3">
        <f t="shared" ref="K3:K6" si="3">E3*F3</f>
        <v>-45.900000000000006</v>
      </c>
    </row>
    <row r="4" spans="1:13" x14ac:dyDescent="0.45">
      <c r="A4" s="2" t="s">
        <v>11</v>
      </c>
      <c r="B4" s="1">
        <v>5.5</v>
      </c>
      <c r="C4" s="1">
        <v>35</v>
      </c>
      <c r="E4">
        <f t="shared" si="0"/>
        <v>-0.20000000000000018</v>
      </c>
      <c r="F4">
        <f t="shared" si="0"/>
        <v>-18</v>
      </c>
      <c r="H4">
        <f t="shared" si="1"/>
        <v>4.000000000000007E-2</v>
      </c>
      <c r="I4">
        <f t="shared" si="2"/>
        <v>324</v>
      </c>
      <c r="K4">
        <f t="shared" si="3"/>
        <v>3.6000000000000032</v>
      </c>
    </row>
    <row r="5" spans="1:13" x14ac:dyDescent="0.45">
      <c r="A5" s="2" t="s">
        <v>12</v>
      </c>
      <c r="B5" s="1">
        <v>4</v>
      </c>
      <c r="C5" s="1">
        <v>20</v>
      </c>
      <c r="E5">
        <f t="shared" si="0"/>
        <v>-1.7000000000000002</v>
      </c>
      <c r="F5">
        <f t="shared" si="0"/>
        <v>-33</v>
      </c>
      <c r="H5">
        <f t="shared" si="1"/>
        <v>2.8900000000000006</v>
      </c>
      <c r="I5">
        <f t="shared" si="2"/>
        <v>1089</v>
      </c>
      <c r="K5">
        <f t="shared" si="3"/>
        <v>56.100000000000009</v>
      </c>
    </row>
    <row r="6" spans="1:13" x14ac:dyDescent="0.45">
      <c r="A6" s="2" t="s">
        <v>13</v>
      </c>
      <c r="B6" s="1">
        <v>7</v>
      </c>
      <c r="C6" s="1">
        <v>50</v>
      </c>
      <c r="E6">
        <f t="shared" si="0"/>
        <v>1.2999999999999998</v>
      </c>
      <c r="F6">
        <f t="shared" si="0"/>
        <v>-3</v>
      </c>
      <c r="H6">
        <f t="shared" si="1"/>
        <v>1.6899999999999995</v>
      </c>
      <c r="I6">
        <f t="shared" si="2"/>
        <v>9</v>
      </c>
      <c r="K6">
        <f t="shared" si="3"/>
        <v>-3.8999999999999995</v>
      </c>
    </row>
    <row r="7" spans="1:13" ht="18.600000000000001" thickBot="1" x14ac:dyDescent="0.5"/>
    <row r="8" spans="1:13" x14ac:dyDescent="0.45">
      <c r="K8" s="5" t="s">
        <v>7</v>
      </c>
    </row>
    <row r="9" spans="1:13" ht="18.600000000000001" thickBot="1" x14ac:dyDescent="0.5">
      <c r="A9" s="4" t="s">
        <v>0</v>
      </c>
      <c r="B9">
        <f>AVERAGE(B2:B6)</f>
        <v>5.7</v>
      </c>
      <c r="C9">
        <f>AVERAGE(C2:C6)</f>
        <v>53</v>
      </c>
      <c r="K9" s="3">
        <f>AVERAGE(K2:K6)</f>
        <v>14.4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2023-08-16T13:25:12Z</dcterms:created>
  <dcterms:modified xsi:type="dcterms:W3CDTF">2024-09-13T02:39:30Z</dcterms:modified>
</cp:coreProperties>
</file>