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EDB3A18A-59C9-455B-A5AE-5DD1CAC18D44}" xr6:coauthVersionLast="47" xr6:coauthVersionMax="47" xr10:uidLastSave="{00000000-0000-0000-0000-000000000000}"/>
  <bookViews>
    <workbookView xWindow="96" yWindow="504" windowWidth="21804" windowHeight="10572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C2" i="1" l="1"/>
  <c r="C10" i="1"/>
  <c r="C18" i="1"/>
  <c r="C26" i="1"/>
  <c r="C34" i="1"/>
  <c r="C42" i="1"/>
  <c r="C50" i="1"/>
  <c r="C58" i="1"/>
  <c r="C48" i="1"/>
  <c r="C17" i="1"/>
  <c r="C57" i="1"/>
  <c r="C3" i="1"/>
  <c r="C11" i="1"/>
  <c r="C19" i="1"/>
  <c r="C27" i="1"/>
  <c r="C35" i="1"/>
  <c r="C43" i="1"/>
  <c r="C51" i="1"/>
  <c r="C59" i="1"/>
  <c r="C32" i="1"/>
  <c r="C9" i="1"/>
  <c r="C4" i="1"/>
  <c r="C12" i="1"/>
  <c r="C20" i="1"/>
  <c r="C28" i="1"/>
  <c r="C36" i="1"/>
  <c r="C44" i="1"/>
  <c r="C52" i="1"/>
  <c r="C60" i="1"/>
  <c r="C62" i="1"/>
  <c r="C56" i="1"/>
  <c r="C33" i="1"/>
  <c r="C5" i="1"/>
  <c r="C13" i="1"/>
  <c r="C21" i="1"/>
  <c r="C29" i="1"/>
  <c r="C37" i="1"/>
  <c r="C45" i="1"/>
  <c r="C53" i="1"/>
  <c r="C61" i="1"/>
  <c r="C24" i="1"/>
  <c r="C41" i="1"/>
  <c r="C6" i="1"/>
  <c r="C14" i="1"/>
  <c r="C22" i="1"/>
  <c r="C30" i="1"/>
  <c r="C38" i="1"/>
  <c r="C46" i="1"/>
  <c r="C54" i="1"/>
  <c r="C40" i="1"/>
  <c r="C25" i="1"/>
  <c r="C7" i="1"/>
  <c r="C15" i="1"/>
  <c r="C23" i="1"/>
  <c r="C31" i="1"/>
  <c r="C39" i="1"/>
  <c r="C47" i="1"/>
  <c r="C55" i="1"/>
  <c r="C16" i="1"/>
  <c r="C49" i="1"/>
  <c r="C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<sst xmlns="http://schemas.openxmlformats.org/spreadsheetml/2006/main" count="5" uniqueCount="5">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</sst>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3.42557750011026E-4</c:v>
                </c:pt>
                <c:pt idx="1">
                  <c:v>1.0710987359838242E-3</c:v>
                </c:pt>
                <c:pt idx="2">
                  <c:v>2.9703654063191177E-3</c:v>
                </c:pt>
                <c:pt idx="3">
                  <c:v>7.3059199946554788E-3</c:v>
                </c:pt>
                <c:pt idx="4">
                  <c:v>1.5937661842289695E-2</c:v>
                </c:pt>
                <c:pt idx="5">
                  <c:v>3.0836065960753851E-2</c:v>
                </c:pt>
                <c:pt idx="6">
                  <c:v>5.2914900791438547E-2</c:v>
                </c:pt>
                <c:pt idx="7">
                  <c:v>8.0534444723943499E-2</c:v>
                </c:pt>
                <c:pt idx="8">
                  <c:v>0.10871012952385789</c:v>
                </c:pt>
                <c:pt idx="9">
                  <c:v>0.13014965461318359</c:v>
                </c:pt>
                <c:pt idx="10">
                  <c:v>0.13819765978853418</c:v>
                </c:pt>
                <c:pt idx="11">
                  <c:v>0.13014965461318359</c:v>
                </c:pt>
                <c:pt idx="12">
                  <c:v>0.10871012952385789</c:v>
                </c:pt>
                <c:pt idx="13">
                  <c:v>8.0534444723943499E-2</c:v>
                </c:pt>
                <c:pt idx="14">
                  <c:v>5.2914900791438547E-2</c:v>
                </c:pt>
                <c:pt idx="15">
                  <c:v>3.0836065960753851E-2</c:v>
                </c:pt>
                <c:pt idx="16">
                  <c:v>1.5937661842289695E-2</c:v>
                </c:pt>
                <c:pt idx="17">
                  <c:v>7.3059199946554788E-3</c:v>
                </c:pt>
                <c:pt idx="18">
                  <c:v>2.9703654063191177E-3</c:v>
                </c:pt>
                <c:pt idx="19">
                  <c:v>1.0710987359838242E-3</c:v>
                </c:pt>
                <c:pt idx="20">
                  <c:v>3.42557750011026E-4</c:v>
                </c:pt>
                <c:pt idx="21">
                  <c:v>9.7167885099329291E-5</c:v>
                </c:pt>
                <c:pt idx="22">
                  <c:v>2.4445355937165962E-5</c:v>
                </c:pt>
                <c:pt idx="23">
                  <c:v>5.4544961851452112E-6</c:v>
                </c:pt>
                <c:pt idx="24">
                  <c:v>1.0794376991967755E-6</c:v>
                </c:pt>
                <c:pt idx="25">
                  <c:v>1.8946333740410768E-7</c:v>
                </c:pt>
                <c:pt idx="26">
                  <c:v>2.9494256091996776E-8</c:v>
                </c:pt>
                <c:pt idx="27">
                  <c:v>4.0722494436741471E-9</c:v>
                </c:pt>
                <c:pt idx="28">
                  <c:v>4.9867312182752977E-10</c:v>
                </c:pt>
                <c:pt idx="29">
                  <c:v>5.4160443356647575E-11</c:v>
                </c:pt>
                <c:pt idx="30">
                  <c:v>5.2171475940622581E-12</c:v>
                </c:pt>
                <c:pt idx="31">
                  <c:v>4.457267488879881E-13</c:v>
                </c:pt>
                <c:pt idx="32">
                  <c:v>3.377450046332819E-14</c:v>
                </c:pt>
                <c:pt idx="33">
                  <c:v>2.2698326211668885E-15</c:v>
                </c:pt>
                <c:pt idx="34">
                  <c:v>1.3529551317615565E-16</c:v>
                </c:pt>
                <c:pt idx="35">
                  <c:v>7.1524958990865171E-18</c:v>
                </c:pt>
                <c:pt idx="36">
                  <c:v>3.353640477785878E-19</c:v>
                </c:pt>
                <c:pt idx="37">
                  <c:v>1.3946333630960995E-20</c:v>
                </c:pt>
                <c:pt idx="38">
                  <c:v>5.1438495794427555E-22</c:v>
                </c:pt>
                <c:pt idx="39">
                  <c:v>1.6826784470362646E-23</c:v>
                </c:pt>
                <c:pt idx="40">
                  <c:v>4.8820100158026586E-25</c:v>
                </c:pt>
                <c:pt idx="41">
                  <c:v>1.2562638486185816E-26</c:v>
                </c:pt>
                <c:pt idx="42">
                  <c:v>2.8671322165521571E-28</c:v>
                </c:pt>
                <c:pt idx="43">
                  <c:v>5.8036236430862118E-30</c:v>
                </c:pt>
                <c:pt idx="44">
                  <c:v>1.0419225178639552E-31</c:v>
                </c:pt>
                <c:pt idx="45">
                  <c:v>1.6590377531154682E-33</c:v>
                </c:pt>
                <c:pt idx="46">
                  <c:v>2.3429432859375787E-35</c:v>
                </c:pt>
                <c:pt idx="47">
                  <c:v>2.9346204885206312E-37</c:v>
                </c:pt>
                <c:pt idx="48">
                  <c:v>3.2600688848030642E-39</c:v>
                </c:pt>
                <c:pt idx="49">
                  <c:v>3.2120793867387073E-41</c:v>
                </c:pt>
                <c:pt idx="50">
                  <c:v>2.8069225280361339E-43</c:v>
                </c:pt>
                <c:pt idx="51">
                  <c:v>2.1755007837212755E-45</c:v>
                </c:pt>
                <c:pt idx="52">
                  <c:v>1.4954528481182324E-47</c:v>
                </c:pt>
                <c:pt idx="53">
                  <c:v>9.1173970156553322E-50</c:v>
                </c:pt>
                <c:pt idx="54">
                  <c:v>4.9300766440079002E-52</c:v>
                </c:pt>
                <c:pt idx="55">
                  <c:v>2.3644010176514215E-54</c:v>
                </c:pt>
                <c:pt idx="56">
                  <c:v>1.0057111531677853E-56</c:v>
                </c:pt>
                <c:pt idx="57">
                  <c:v>3.7941112183055403E-59</c:v>
                </c:pt>
                <c:pt idx="58">
                  <c:v>1.2694965078254728E-61</c:v>
                </c:pt>
                <c:pt idx="59">
                  <c:v>3.767364367904235E-64</c:v>
                </c:pt>
                <c:pt idx="60">
                  <c:v>9.9158147224945679E-67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 t="shared" ref="B2:B33" si="0">_xlfn.BINOM.DIST(A2,60,1/6,FALSE)</f>
        <v>1.7747011762264165E-5</v>
      </c>
      <c r="C2">
        <f>(1/SQRT(2*PI()*$B$65))*EXP(-((A2-$B$64)^2)/(2*$B$65))</f>
        <v>3.42557750011026E-4</v>
      </c>
    </row>
    <row r="3" spans="1:3" x14ac:dyDescent="0.45">
      <c r="A3">
        <v>1</v>
      </c>
      <c r="B3">
        <f t="shared" si="0"/>
        <v>2.1296414114716996E-4</v>
      </c>
      <c r="C3">
        <f t="shared" ref="C3:C62" si="1">(1/SQRT(2*PI()*$B$65))*EXP(-((A3-$B$64)^2)/(2*$B$65))</f>
        <v>1.0710987359838242E-3</v>
      </c>
    </row>
    <row r="4" spans="1:3" x14ac:dyDescent="0.45">
      <c r="A4">
        <v>2</v>
      </c>
      <c r="B4">
        <f t="shared" si="0"/>
        <v>1.256488432768303E-3</v>
      </c>
      <c r="C4">
        <f t="shared" si="1"/>
        <v>2.9703654063191177E-3</v>
      </c>
    </row>
    <row r="5" spans="1:3" x14ac:dyDescent="0.45">
      <c r="A5">
        <v>3</v>
      </c>
      <c r="B5">
        <f t="shared" si="0"/>
        <v>4.8584219400374367E-3</v>
      </c>
      <c r="C5">
        <f t="shared" si="1"/>
        <v>7.3059199946554788E-3</v>
      </c>
    </row>
    <row r="6" spans="1:3" x14ac:dyDescent="0.45">
      <c r="A6">
        <v>4</v>
      </c>
      <c r="B6">
        <f t="shared" si="0"/>
        <v>1.3846502529106698E-2</v>
      </c>
      <c r="C6">
        <f t="shared" si="1"/>
        <v>1.5937661842289695E-2</v>
      </c>
    </row>
    <row r="7" spans="1:3" x14ac:dyDescent="0.45">
      <c r="A7">
        <v>5</v>
      </c>
      <c r="B7">
        <f t="shared" si="0"/>
        <v>3.1016165665199023E-2</v>
      </c>
      <c r="C7">
        <f t="shared" si="1"/>
        <v>3.0836065960753851E-2</v>
      </c>
    </row>
    <row r="8" spans="1:3" x14ac:dyDescent="0.45">
      <c r="A8">
        <v>6</v>
      </c>
      <c r="B8">
        <f t="shared" si="0"/>
        <v>5.686297038619819E-2</v>
      </c>
      <c r="C8">
        <f t="shared" si="1"/>
        <v>5.2914900791438547E-2</v>
      </c>
    </row>
    <row r="9" spans="1:3" x14ac:dyDescent="0.45">
      <c r="A9">
        <v>7</v>
      </c>
      <c r="B9">
        <f t="shared" si="0"/>
        <v>8.7731440024420029E-2</v>
      </c>
      <c r="C9">
        <f t="shared" si="1"/>
        <v>8.0534444723943499E-2</v>
      </c>
    </row>
    <row r="10" spans="1:3" x14ac:dyDescent="0.45">
      <c r="A10">
        <v>8</v>
      </c>
      <c r="B10">
        <f t="shared" si="0"/>
        <v>0.11624415803235651</v>
      </c>
      <c r="C10">
        <f t="shared" si="1"/>
        <v>0.10871012952385789</v>
      </c>
    </row>
    <row r="11" spans="1:3" x14ac:dyDescent="0.45">
      <c r="A11">
        <v>9</v>
      </c>
      <c r="B11">
        <f t="shared" si="0"/>
        <v>0.13432658261516758</v>
      </c>
      <c r="C11">
        <f t="shared" si="1"/>
        <v>0.13014965461318359</v>
      </c>
    </row>
    <row r="12" spans="1:3" x14ac:dyDescent="0.45">
      <c r="A12">
        <v>10</v>
      </c>
      <c r="B12">
        <f t="shared" si="0"/>
        <v>0.13701311426747093</v>
      </c>
      <c r="C12">
        <f t="shared" si="1"/>
        <v>0.13819765978853418</v>
      </c>
    </row>
    <row r="13" spans="1:3" x14ac:dyDescent="0.45">
      <c r="A13">
        <v>11</v>
      </c>
      <c r="B13">
        <f t="shared" si="0"/>
        <v>0.12455737660679174</v>
      </c>
      <c r="C13">
        <f t="shared" si="1"/>
        <v>0.13014965461318359</v>
      </c>
    </row>
    <row r="14" spans="1:3" x14ac:dyDescent="0.45">
      <c r="A14">
        <v>12</v>
      </c>
      <c r="B14">
        <f t="shared" si="0"/>
        <v>0.10172185756221325</v>
      </c>
      <c r="C14">
        <f t="shared" si="1"/>
        <v>0.10871012952385789</v>
      </c>
    </row>
    <row r="15" spans="1:3" x14ac:dyDescent="0.45">
      <c r="A15">
        <v>13</v>
      </c>
      <c r="B15">
        <f t="shared" si="0"/>
        <v>7.5117679430557444E-2</v>
      </c>
      <c r="C15">
        <f t="shared" si="1"/>
        <v>8.0534444723943499E-2</v>
      </c>
    </row>
    <row r="16" spans="1:3" x14ac:dyDescent="0.45">
      <c r="A16">
        <v>14</v>
      </c>
      <c r="B16">
        <f t="shared" si="0"/>
        <v>5.0436156189088602E-2</v>
      </c>
      <c r="C16">
        <f t="shared" si="1"/>
        <v>5.2914900791438547E-2</v>
      </c>
    </row>
    <row r="17" spans="1:3" x14ac:dyDescent="0.45">
      <c r="A17">
        <v>15</v>
      </c>
      <c r="B17">
        <f t="shared" si="0"/>
        <v>3.0934175795974343E-2</v>
      </c>
      <c r="C17">
        <f t="shared" si="1"/>
        <v>3.0836065960753851E-2</v>
      </c>
    </row>
    <row r="18" spans="1:3" x14ac:dyDescent="0.45">
      <c r="A18">
        <v>16</v>
      </c>
      <c r="B18">
        <f t="shared" si="0"/>
        <v>1.7400473885235548E-2</v>
      </c>
      <c r="C18">
        <f t="shared" si="1"/>
        <v>1.5937661842289695E-2</v>
      </c>
    </row>
    <row r="19" spans="1:3" x14ac:dyDescent="0.45">
      <c r="A19">
        <v>17</v>
      </c>
      <c r="B19">
        <f t="shared" si="0"/>
        <v>9.0073041288278206E-3</v>
      </c>
      <c r="C19">
        <f t="shared" si="1"/>
        <v>7.3059199946554788E-3</v>
      </c>
    </row>
    <row r="20" spans="1:3" x14ac:dyDescent="0.45">
      <c r="A20">
        <v>18</v>
      </c>
      <c r="B20">
        <f t="shared" si="0"/>
        <v>4.3034897504399591E-3</v>
      </c>
      <c r="C20">
        <f t="shared" si="1"/>
        <v>2.9703654063191177E-3</v>
      </c>
    </row>
    <row r="21" spans="1:3" x14ac:dyDescent="0.45">
      <c r="A21">
        <v>19</v>
      </c>
      <c r="B21">
        <f t="shared" si="0"/>
        <v>1.902595468615563E-3</v>
      </c>
      <c r="C21">
        <f t="shared" si="1"/>
        <v>1.0710987359838242E-3</v>
      </c>
    </row>
    <row r="22" spans="1:3" x14ac:dyDescent="0.45">
      <c r="A22">
        <v>20</v>
      </c>
      <c r="B22">
        <f t="shared" si="0"/>
        <v>7.8006414213237989E-4</v>
      </c>
      <c r="C22">
        <f t="shared" si="1"/>
        <v>3.42557750011026E-4</v>
      </c>
    </row>
    <row r="23" spans="1:3" x14ac:dyDescent="0.45">
      <c r="A23">
        <v>21</v>
      </c>
      <c r="B23">
        <f t="shared" si="0"/>
        <v>2.9716729224090702E-4</v>
      </c>
      <c r="C23">
        <f t="shared" si="1"/>
        <v>9.7167885099329291E-5</v>
      </c>
    </row>
    <row r="24" spans="1:3" x14ac:dyDescent="0.45">
      <c r="A24">
        <v>22</v>
      </c>
      <c r="B24">
        <f t="shared" si="0"/>
        <v>1.0535931270359385E-4</v>
      </c>
      <c r="C24">
        <f t="shared" si="1"/>
        <v>2.4445355937165962E-5</v>
      </c>
    </row>
    <row r="25" spans="1:3" x14ac:dyDescent="0.45">
      <c r="A25">
        <v>23</v>
      </c>
      <c r="B25">
        <f t="shared" si="0"/>
        <v>3.4814381589013848E-5</v>
      </c>
      <c r="C25">
        <f t="shared" si="1"/>
        <v>5.4544961851452112E-6</v>
      </c>
    </row>
    <row r="26" spans="1:3" x14ac:dyDescent="0.45">
      <c r="A26">
        <v>24</v>
      </c>
      <c r="B26">
        <f t="shared" si="0"/>
        <v>1.0734434323279262E-5</v>
      </c>
      <c r="C26">
        <f t="shared" si="1"/>
        <v>1.0794376991967755E-6</v>
      </c>
    </row>
    <row r="27" spans="1:3" x14ac:dyDescent="0.45">
      <c r="A27">
        <v>25</v>
      </c>
      <c r="B27">
        <f t="shared" si="0"/>
        <v>3.0915170851044116E-6</v>
      </c>
      <c r="C27">
        <f t="shared" si="1"/>
        <v>1.8946333740410768E-7</v>
      </c>
    </row>
    <row r="28" spans="1:3" x14ac:dyDescent="0.45">
      <c r="A28">
        <v>26</v>
      </c>
      <c r="B28">
        <f t="shared" si="0"/>
        <v>8.3233152291272602E-7</v>
      </c>
      <c r="C28">
        <f t="shared" si="1"/>
        <v>2.9494256091996776E-8</v>
      </c>
    </row>
    <row r="29" spans="1:3" x14ac:dyDescent="0.45">
      <c r="A29">
        <v>27</v>
      </c>
      <c r="B29">
        <f t="shared" si="0"/>
        <v>2.0962423540024258E-7</v>
      </c>
      <c r="C29">
        <f t="shared" si="1"/>
        <v>4.0722494436741471E-9</v>
      </c>
    </row>
    <row r="30" spans="1:3" x14ac:dyDescent="0.45">
      <c r="A30">
        <v>28</v>
      </c>
      <c r="B30">
        <f t="shared" si="0"/>
        <v>4.9411426915771678E-8</v>
      </c>
      <c r="C30">
        <f t="shared" si="1"/>
        <v>4.9867312182752977E-10</v>
      </c>
    </row>
    <row r="31" spans="1:3" x14ac:dyDescent="0.45">
      <c r="A31">
        <v>29</v>
      </c>
      <c r="B31">
        <f t="shared" si="0"/>
        <v>1.0904590767618537E-8</v>
      </c>
      <c r="C31">
        <f t="shared" si="1"/>
        <v>5.4160443356647575E-11</v>
      </c>
    </row>
    <row r="32" spans="1:3" x14ac:dyDescent="0.45">
      <c r="A32">
        <v>30</v>
      </c>
      <c r="B32">
        <f t="shared" si="0"/>
        <v>2.2536154253078271E-9</v>
      </c>
      <c r="C32">
        <f t="shared" si="1"/>
        <v>5.2171475940622581E-12</v>
      </c>
    </row>
    <row r="33" spans="1:3" x14ac:dyDescent="0.45">
      <c r="A33">
        <v>31</v>
      </c>
      <c r="B33">
        <f t="shared" si="0"/>
        <v>4.3618363070474214E-10</v>
      </c>
      <c r="C33">
        <f t="shared" si="1"/>
        <v>4.457267488879881E-13</v>
      </c>
    </row>
    <row r="34" spans="1:3" x14ac:dyDescent="0.45">
      <c r="A34">
        <v>32</v>
      </c>
      <c r="B34">
        <f t="shared" ref="B34:B62" si="2">_xlfn.BINOM.DIST(A34,60,1/6,FALSE)</f>
        <v>7.9058283065234081E-11</v>
      </c>
      <c r="C34">
        <f t="shared" si="1"/>
        <v>3.377450046332819E-14</v>
      </c>
    </row>
    <row r="35" spans="1:3" x14ac:dyDescent="0.45">
      <c r="A35">
        <v>33</v>
      </c>
      <c r="B35">
        <f t="shared" si="2"/>
        <v>1.3415951065615465E-11</v>
      </c>
      <c r="C35">
        <f t="shared" si="1"/>
        <v>2.2698326211668885E-15</v>
      </c>
    </row>
    <row r="36" spans="1:3" x14ac:dyDescent="0.45">
      <c r="A36">
        <v>34</v>
      </c>
      <c r="B36">
        <f t="shared" si="2"/>
        <v>2.1307686986565798E-12</v>
      </c>
      <c r="C36">
        <f t="shared" si="1"/>
        <v>1.3529551317615565E-16</v>
      </c>
    </row>
    <row r="37" spans="1:3" x14ac:dyDescent="0.45">
      <c r="A37">
        <v>35</v>
      </c>
      <c r="B37">
        <f t="shared" si="2"/>
        <v>3.1657134951469197E-13</v>
      </c>
      <c r="C37">
        <f t="shared" si="1"/>
        <v>7.1524958990865171E-18</v>
      </c>
    </row>
    <row r="38" spans="1:3" x14ac:dyDescent="0.45">
      <c r="A38">
        <v>36</v>
      </c>
      <c r="B38">
        <f t="shared" si="2"/>
        <v>4.3968242988151942E-14</v>
      </c>
      <c r="C38">
        <f t="shared" si="1"/>
        <v>3.353640477785878E-19</v>
      </c>
    </row>
    <row r="39" spans="1:3" x14ac:dyDescent="0.45">
      <c r="A39">
        <v>37</v>
      </c>
      <c r="B39">
        <f t="shared" si="2"/>
        <v>5.7039882795439888E-15</v>
      </c>
      <c r="C39">
        <f t="shared" si="1"/>
        <v>1.3946333630960995E-20</v>
      </c>
    </row>
    <row r="40" spans="1:3" x14ac:dyDescent="0.45">
      <c r="A40">
        <v>38</v>
      </c>
      <c r="B40">
        <f t="shared" si="2"/>
        <v>6.9048279173427502E-16</v>
      </c>
      <c r="C40">
        <f t="shared" si="1"/>
        <v>5.1438495794427555E-22</v>
      </c>
    </row>
    <row r="41" spans="1:3" x14ac:dyDescent="0.45">
      <c r="A41">
        <v>39</v>
      </c>
      <c r="B41">
        <f t="shared" si="2"/>
        <v>7.7900622657200681E-17</v>
      </c>
      <c r="C41">
        <f t="shared" si="1"/>
        <v>1.6826784470362646E-23</v>
      </c>
    </row>
    <row r="42" spans="1:3" x14ac:dyDescent="0.45">
      <c r="A42">
        <v>40</v>
      </c>
      <c r="B42">
        <f t="shared" si="2"/>
        <v>8.1795653790059949E-18</v>
      </c>
      <c r="C42">
        <f t="shared" si="1"/>
        <v>4.8820100158026586E-25</v>
      </c>
    </row>
    <row r="43" spans="1:3" x14ac:dyDescent="0.45">
      <c r="A43">
        <v>41</v>
      </c>
      <c r="B43">
        <f t="shared" si="2"/>
        <v>7.9800637843961206E-19</v>
      </c>
      <c r="C43">
        <f t="shared" si="1"/>
        <v>1.2562638486185816E-26</v>
      </c>
    </row>
    <row r="44" spans="1:3" x14ac:dyDescent="0.45">
      <c r="A44">
        <v>42</v>
      </c>
      <c r="B44">
        <f t="shared" si="2"/>
        <v>7.2200577096916696E-20</v>
      </c>
      <c r="C44">
        <f t="shared" si="1"/>
        <v>2.8671322165521571E-28</v>
      </c>
    </row>
    <row r="45" spans="1:3" x14ac:dyDescent="0.45">
      <c r="A45">
        <v>43</v>
      </c>
      <c r="B45">
        <f t="shared" si="2"/>
        <v>6.0446994778814626E-21</v>
      </c>
      <c r="C45">
        <f t="shared" si="1"/>
        <v>5.8036236430862118E-30</v>
      </c>
    </row>
    <row r="46" spans="1:3" x14ac:dyDescent="0.45">
      <c r="A46">
        <v>44</v>
      </c>
      <c r="B46">
        <f t="shared" si="2"/>
        <v>4.670904141999311E-22</v>
      </c>
      <c r="C46">
        <f t="shared" si="1"/>
        <v>1.0419225178639552E-31</v>
      </c>
    </row>
    <row r="47" spans="1:3" x14ac:dyDescent="0.45">
      <c r="A47">
        <v>45</v>
      </c>
      <c r="B47">
        <f t="shared" si="2"/>
        <v>3.3215318343106077E-23</v>
      </c>
      <c r="C47">
        <f t="shared" si="1"/>
        <v>1.6590377531154682E-33</v>
      </c>
    </row>
    <row r="48" spans="1:3" x14ac:dyDescent="0.45">
      <c r="A48">
        <v>46</v>
      </c>
      <c r="B48">
        <f t="shared" si="2"/>
        <v>2.1662164136808293E-24</v>
      </c>
      <c r="C48">
        <f t="shared" si="1"/>
        <v>2.3429432859375787E-35</v>
      </c>
    </row>
    <row r="49" spans="1:3" x14ac:dyDescent="0.45">
      <c r="A49">
        <v>47</v>
      </c>
      <c r="B49">
        <f t="shared" si="2"/>
        <v>1.2905119060226301E-25</v>
      </c>
      <c r="C49">
        <f t="shared" si="1"/>
        <v>2.9346204885206312E-37</v>
      </c>
    </row>
    <row r="50" spans="1:3" x14ac:dyDescent="0.45">
      <c r="A50">
        <v>48</v>
      </c>
      <c r="B50">
        <f t="shared" si="2"/>
        <v>6.9902728242893215E-27</v>
      </c>
      <c r="C50">
        <f t="shared" si="1"/>
        <v>3.2600688848030642E-39</v>
      </c>
    </row>
    <row r="51" spans="1:3" x14ac:dyDescent="0.45">
      <c r="A51">
        <v>49</v>
      </c>
      <c r="B51">
        <f t="shared" si="2"/>
        <v>3.4238070976110158E-28</v>
      </c>
      <c r="C51">
        <f t="shared" si="1"/>
        <v>3.2120793867387073E-41</v>
      </c>
    </row>
    <row r="52" spans="1:3" x14ac:dyDescent="0.45">
      <c r="A52">
        <v>50</v>
      </c>
      <c r="B52">
        <f t="shared" si="2"/>
        <v>1.5064751229488552E-29</v>
      </c>
      <c r="C52">
        <f t="shared" si="1"/>
        <v>2.8069225280361339E-43</v>
      </c>
    </row>
    <row r="53" spans="1:3" x14ac:dyDescent="0.45">
      <c r="A53">
        <v>51</v>
      </c>
      <c r="B53">
        <f t="shared" si="2"/>
        <v>5.9077455801915906E-31</v>
      </c>
      <c r="C53">
        <f t="shared" si="1"/>
        <v>2.1755007837212755E-45</v>
      </c>
    </row>
    <row r="54" spans="1:3" x14ac:dyDescent="0.45">
      <c r="A54">
        <v>52</v>
      </c>
      <c r="B54">
        <f t="shared" si="2"/>
        <v>2.0449888546817325E-32</v>
      </c>
      <c r="C54">
        <f t="shared" si="1"/>
        <v>1.4954528481182324E-47</v>
      </c>
    </row>
    <row r="55" spans="1:3" x14ac:dyDescent="0.45">
      <c r="A55">
        <v>53</v>
      </c>
      <c r="B55">
        <f t="shared" si="2"/>
        <v>6.1735512594164735E-34</v>
      </c>
      <c r="C55">
        <f t="shared" si="1"/>
        <v>9.1173970156553322E-50</v>
      </c>
    </row>
    <row r="56" spans="1:3" x14ac:dyDescent="0.45">
      <c r="A56">
        <v>54</v>
      </c>
      <c r="B56">
        <f t="shared" si="2"/>
        <v>1.600550326515381E-35</v>
      </c>
      <c r="C56">
        <f t="shared" si="1"/>
        <v>4.9300766440079002E-52</v>
      </c>
    </row>
    <row r="57" spans="1:3" x14ac:dyDescent="0.45">
      <c r="A57">
        <v>55</v>
      </c>
      <c r="B57">
        <f t="shared" si="2"/>
        <v>3.4921098033062935E-37</v>
      </c>
      <c r="C57">
        <f t="shared" si="1"/>
        <v>2.3644010176514215E-54</v>
      </c>
    </row>
    <row r="58" spans="1:3" x14ac:dyDescent="0.45">
      <c r="A58">
        <v>56</v>
      </c>
      <c r="B58">
        <f t="shared" si="2"/>
        <v>6.2359103630470042E-39</v>
      </c>
      <c r="C58">
        <f t="shared" si="1"/>
        <v>1.0057111531677853E-56</v>
      </c>
    </row>
    <row r="59" spans="1:3" x14ac:dyDescent="0.45">
      <c r="A59">
        <v>57</v>
      </c>
      <c r="B59">
        <f t="shared" si="2"/>
        <v>8.7521548955043352E-41</v>
      </c>
      <c r="C59">
        <f t="shared" si="1"/>
        <v>3.7941112183055403E-59</v>
      </c>
    </row>
    <row r="60" spans="1:3" x14ac:dyDescent="0.45">
      <c r="A60">
        <v>58</v>
      </c>
      <c r="B60">
        <f t="shared" si="2"/>
        <v>9.0539533401770253E-43</v>
      </c>
      <c r="C60">
        <f t="shared" si="1"/>
        <v>1.2694965078254728E-61</v>
      </c>
    </row>
    <row r="61" spans="1:3" x14ac:dyDescent="0.45">
      <c r="A61">
        <v>59</v>
      </c>
      <c r="B61">
        <f t="shared" si="2"/>
        <v>6.1382734509674792E-45</v>
      </c>
      <c r="C61">
        <f t="shared" si="1"/>
        <v>3.767364367904235E-64</v>
      </c>
    </row>
    <row r="62" spans="1:3" x14ac:dyDescent="0.45">
      <c r="A62">
        <v>60</v>
      </c>
      <c r="B62">
        <f t="shared" si="2"/>
        <v>2.0460911503225033E-47</v>
      </c>
      <c r="C62">
        <f t="shared" si="1"/>
        <v>9.9158147224945679E-67</v>
      </c>
    </row>
    <row r="63" spans="1:3" ht="18.600000000000001" thickBot="1" x14ac:dyDescent="0.5"/>
    <row r="64" spans="1:3" x14ac:dyDescent="0.45">
      <c r="A64" s="2" t="s">
        <v>1</v>
      </c>
      <c r="B64" s="3">
        <f>60*(1/6)</f>
        <v>10</v>
      </c>
    </row>
    <row r="65" spans="1:2" ht="18.600000000000001" thickBot="1" x14ac:dyDescent="0.5">
      <c r="A65" s="4" t="s">
        <v>0</v>
      </c>
      <c r="B65" s="5">
        <f>60*(1/6)*(1-1/6)</f>
        <v>8.3333333333333339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2025-11-15T12:05:36Z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