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3F45A2D1-21D9-40F6-95B2-D5BA31A8A5B7}" xr6:coauthVersionLast="47" xr6:coauthVersionMax="47" xr10:uidLastSave="{00000000-0000-0000-0000-000000000000}"/>
  <bookViews>
    <workbookView xWindow="-1404" yWindow="876" windowWidth="22800" windowHeight="1060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D2" i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</calcChain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<sst xmlns="http://schemas.openxmlformats.org/spreadsheetml/2006/main" count="4" uniqueCount="4">
  <si>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</si>
  <si>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</si>
  <si>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μ=-1, σ=1</t>
    <phoneticPr fontId="1"/>
  </si>
  <si>
    <t>μ=1, σ=1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</si>
</sst>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期待値を変えた正規分布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μ=-1, σ=1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1.3383022576488537E-4</c:v>
                </c:pt>
                <c:pt idx="1">
                  <c:v>2.9194692579146027E-4</c:v>
                </c:pt>
                <c:pt idx="2">
                  <c:v>6.1190193011377298E-4</c:v>
                </c:pt>
                <c:pt idx="3">
                  <c:v>1.2322191684730175E-3</c:v>
                </c:pt>
                <c:pt idx="4">
                  <c:v>2.3840882014648404E-3</c:v>
                </c:pt>
                <c:pt idx="5">
                  <c:v>4.4318484119380075E-3</c:v>
                </c:pt>
                <c:pt idx="6">
                  <c:v>7.9154515829799686E-3</c:v>
                </c:pt>
                <c:pt idx="7">
                  <c:v>1.3582969233685613E-2</c:v>
                </c:pt>
                <c:pt idx="8">
                  <c:v>2.2394530294842899E-2</c:v>
                </c:pt>
                <c:pt idx="9">
                  <c:v>3.5474592846231424E-2</c:v>
                </c:pt>
                <c:pt idx="10">
                  <c:v>5.3990966513188063E-2</c:v>
                </c:pt>
                <c:pt idx="11">
                  <c:v>7.8950158300894177E-2</c:v>
                </c:pt>
                <c:pt idx="12">
                  <c:v>0.11092083467945554</c:v>
                </c:pt>
                <c:pt idx="13">
                  <c:v>0.14972746563574488</c:v>
                </c:pt>
                <c:pt idx="14">
                  <c:v>0.19418605498321292</c:v>
                </c:pt>
                <c:pt idx="15">
                  <c:v>0.24197072451914337</c:v>
                </c:pt>
                <c:pt idx="16">
                  <c:v>0.28969155276148273</c:v>
                </c:pt>
                <c:pt idx="17">
                  <c:v>0.33322460289179967</c:v>
                </c:pt>
                <c:pt idx="18">
                  <c:v>0.36827014030332339</c:v>
                </c:pt>
                <c:pt idx="19">
                  <c:v>0.39104269397545594</c:v>
                </c:pt>
                <c:pt idx="20">
                  <c:v>0.3989422804014327</c:v>
                </c:pt>
                <c:pt idx="21">
                  <c:v>0.39104269397545594</c:v>
                </c:pt>
                <c:pt idx="22">
                  <c:v>0.36827014030332333</c:v>
                </c:pt>
                <c:pt idx="23">
                  <c:v>0.33322460289179967</c:v>
                </c:pt>
                <c:pt idx="24">
                  <c:v>0.28969155276148273</c:v>
                </c:pt>
                <c:pt idx="25">
                  <c:v>0.24197072451914337</c:v>
                </c:pt>
                <c:pt idx="26">
                  <c:v>0.19418605498321295</c:v>
                </c:pt>
                <c:pt idx="27">
                  <c:v>0.14972746563574488</c:v>
                </c:pt>
                <c:pt idx="28">
                  <c:v>0.11092083467945554</c:v>
                </c:pt>
                <c:pt idx="29">
                  <c:v>7.8950158300892734E-2</c:v>
                </c:pt>
                <c:pt idx="30">
                  <c:v>5.3990966513186994E-2</c:v>
                </c:pt>
                <c:pt idx="31">
                  <c:v>3.5474592846230668E-2</c:v>
                </c:pt>
                <c:pt idx="32">
                  <c:v>2.2394530294842355E-2</c:v>
                </c:pt>
                <c:pt idx="33">
                  <c:v>1.358296923368525E-2</c:v>
                </c:pt>
                <c:pt idx="34">
                  <c:v>7.915451582979743E-3</c:v>
                </c:pt>
                <c:pt idx="35">
                  <c:v>4.431848411937874E-3</c:v>
                </c:pt>
                <c:pt idx="36">
                  <c:v>2.3840882014647662E-3</c:v>
                </c:pt>
                <c:pt idx="37">
                  <c:v>1.2322191684729772E-3</c:v>
                </c:pt>
                <c:pt idx="38">
                  <c:v>6.1190193011375076E-4</c:v>
                </c:pt>
                <c:pt idx="39">
                  <c:v>2.919469257914491E-4</c:v>
                </c:pt>
                <c:pt idx="40">
                  <c:v>1.3383022576487965E-4</c:v>
                </c:pt>
                <c:pt idx="41">
                  <c:v>5.8943067756537443E-5</c:v>
                </c:pt>
                <c:pt idx="42">
                  <c:v>2.4942471290052468E-5</c:v>
                </c:pt>
                <c:pt idx="43">
                  <c:v>1.0140852065486255E-5</c:v>
                </c:pt>
                <c:pt idx="44">
                  <c:v>3.9612990910318923E-6</c:v>
                </c:pt>
                <c:pt idx="45">
                  <c:v>1.4867195147342238E-6</c:v>
                </c:pt>
                <c:pt idx="46">
                  <c:v>5.3610353446973477E-7</c:v>
                </c:pt>
                <c:pt idx="47">
                  <c:v>1.8573618445551907E-7</c:v>
                </c:pt>
                <c:pt idx="48">
                  <c:v>6.1826205001654827E-8</c:v>
                </c:pt>
                <c:pt idx="49">
                  <c:v>1.9773196406243547E-8</c:v>
                </c:pt>
                <c:pt idx="50">
                  <c:v>6.0758828498232861E-9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69-4D11-9E9A-BF6FC4C884D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μ=0, σ=1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69-4D11-9E9A-BF6FC4C884D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μ=1, σ=1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6.0758828498232861E-9</c:v>
                </c:pt>
                <c:pt idx="1">
                  <c:v>1.9773196406244672E-8</c:v>
                </c:pt>
                <c:pt idx="2">
                  <c:v>6.1826205001658573E-8</c:v>
                </c:pt>
                <c:pt idx="3">
                  <c:v>1.8573618445552897E-7</c:v>
                </c:pt>
                <c:pt idx="4">
                  <c:v>5.3610353446976145E-7</c:v>
                </c:pt>
                <c:pt idx="5">
                  <c:v>1.4867195147342977E-6</c:v>
                </c:pt>
                <c:pt idx="6">
                  <c:v>3.9612990910320753E-6</c:v>
                </c:pt>
                <c:pt idx="7">
                  <c:v>1.0140852065486758E-5</c:v>
                </c:pt>
                <c:pt idx="8">
                  <c:v>2.4942471290053535E-5</c:v>
                </c:pt>
                <c:pt idx="9">
                  <c:v>5.8943067756539855E-5</c:v>
                </c:pt>
                <c:pt idx="10">
                  <c:v>1.3383022576488537E-4</c:v>
                </c:pt>
                <c:pt idx="11">
                  <c:v>2.9194692579146027E-4</c:v>
                </c:pt>
                <c:pt idx="12">
                  <c:v>6.119019301137719E-4</c:v>
                </c:pt>
                <c:pt idx="13">
                  <c:v>1.2322191684730199E-3</c:v>
                </c:pt>
                <c:pt idx="14">
                  <c:v>2.3840882014648404E-3</c:v>
                </c:pt>
                <c:pt idx="15">
                  <c:v>4.4318484119380075E-3</c:v>
                </c:pt>
                <c:pt idx="16">
                  <c:v>7.9154515829799686E-3</c:v>
                </c:pt>
                <c:pt idx="17">
                  <c:v>1.3582969233685613E-2</c:v>
                </c:pt>
                <c:pt idx="18">
                  <c:v>2.2394530294842899E-2</c:v>
                </c:pt>
                <c:pt idx="19">
                  <c:v>3.5474592846231424E-2</c:v>
                </c:pt>
                <c:pt idx="20">
                  <c:v>5.3990966513188063E-2</c:v>
                </c:pt>
                <c:pt idx="21">
                  <c:v>7.8950158300894149E-2</c:v>
                </c:pt>
                <c:pt idx="22">
                  <c:v>0.11092083467945554</c:v>
                </c:pt>
                <c:pt idx="23">
                  <c:v>0.14972746563574488</c:v>
                </c:pt>
                <c:pt idx="24">
                  <c:v>0.19418605498321295</c:v>
                </c:pt>
                <c:pt idx="25">
                  <c:v>0.24197072451914337</c:v>
                </c:pt>
                <c:pt idx="26">
                  <c:v>0.28969155276148273</c:v>
                </c:pt>
                <c:pt idx="27">
                  <c:v>0.33322460289179967</c:v>
                </c:pt>
                <c:pt idx="28">
                  <c:v>0.36827014030332333</c:v>
                </c:pt>
                <c:pt idx="29">
                  <c:v>0.39104269397545666</c:v>
                </c:pt>
                <c:pt idx="30">
                  <c:v>0.3989422804014327</c:v>
                </c:pt>
                <c:pt idx="31">
                  <c:v>0.3910426939754551</c:v>
                </c:pt>
                <c:pt idx="32">
                  <c:v>0.36827014030332184</c:v>
                </c:pt>
                <c:pt idx="33">
                  <c:v>0.33322460289179767</c:v>
                </c:pt>
                <c:pt idx="34">
                  <c:v>0.2896915527614804</c:v>
                </c:pt>
                <c:pt idx="35">
                  <c:v>0.2419707245191409</c:v>
                </c:pt>
                <c:pt idx="36">
                  <c:v>0.19418605498321065</c:v>
                </c:pt>
                <c:pt idx="37">
                  <c:v>0.14972746563574274</c:v>
                </c:pt>
                <c:pt idx="38">
                  <c:v>0.11092083467945382</c:v>
                </c:pt>
                <c:pt idx="39">
                  <c:v>7.8950158300892734E-2</c:v>
                </c:pt>
                <c:pt idx="40">
                  <c:v>5.3990966513186953E-2</c:v>
                </c:pt>
                <c:pt idx="41">
                  <c:v>3.5474592846230668E-2</c:v>
                </c:pt>
                <c:pt idx="42">
                  <c:v>2.2394530294842355E-2</c:v>
                </c:pt>
                <c:pt idx="43">
                  <c:v>1.3582969233685271E-2</c:v>
                </c:pt>
                <c:pt idx="44">
                  <c:v>7.915451582979743E-3</c:v>
                </c:pt>
                <c:pt idx="45">
                  <c:v>4.4318484119378783E-3</c:v>
                </c:pt>
                <c:pt idx="46">
                  <c:v>2.3840882014647662E-3</c:v>
                </c:pt>
                <c:pt idx="47">
                  <c:v>1.2322191684729772E-3</c:v>
                </c:pt>
                <c:pt idx="48">
                  <c:v>6.1190193011374967E-4</c:v>
                </c:pt>
                <c:pt idx="49">
                  <c:v>2.9194692579144965E-4</c:v>
                </c:pt>
                <c:pt idx="50">
                  <c:v>1.3383022576488537E-4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69-4D11-9E9A-BF6FC4C88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553440"/>
        <c:axId val="712561600"/>
      </c:lineChart>
      <c:catAx>
        <c:axId val="71255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2561600"/>
        <c:crosses val="autoZero"/>
        <c:auto val="1"/>
        <c:lblAlgn val="ctr"/>
        <c:lblOffset val="100"/>
        <c:noMultiLvlLbl val="0"/>
      </c:catAx>
      <c:valAx>
        <c:axId val="71256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255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339090</xdr:colOff>
      <xdr:row>2</xdr:row>
      <xdr:rowOff>53340</xdr:rowOff>
    </xdr:from>
    <xdr:to>
      <xdr:col>10</xdr:col>
      <xdr:colOff>598170</xdr:colOff>
      <xdr:row>14</xdr:row>
      <xdr:rowOff>53340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A927F503-12C8-C474-F028-FBB6F328BF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4" width="13" customWidth="1"/>
    <col min="5" max="5" width="8.796875" customWidth="1"/>
    <col min="7" max="8" width="13" customWidth="1"/>
    <col min="9" max="9" width="13" bestFit="1" customWidth="1"/>
  </cols>
  <sheetData>
    <row r="1" spans="1:6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  <c r="F1" s="1"/>
    </row>
    <row r="2" spans="1:6" x14ac:dyDescent="0.45">
      <c r="A2">
        <v>-5</v>
      </c>
      <c r="B2">
        <f t="shared" ref="B2:B33" si="0">_xlfn.NORM.DIST(A2,-1,1,FALSE)</f>
        <v>1.3383022576488537E-4</v>
      </c>
      <c r="C2">
        <f t="shared" ref="C2:C33" si="1">_xlfn.NORM.DIST(A2,0,1,FALSE)</f>
        <v>1.4867195147342977E-6</v>
      </c>
      <c r="D2">
        <f t="shared" ref="D2:D33" si="2">_xlfn.NORM.DIST(A2,1,1,FALSE)</f>
        <v>6.0758828498232861E-9</v>
      </c>
    </row>
    <row r="3" spans="1:6" x14ac:dyDescent="0.45">
      <c r="A3">
        <v>-4.8</v>
      </c>
      <c r="B3">
        <f t="shared" si="0"/>
        <v>2.9194692579146027E-4</v>
      </c>
      <c r="C3">
        <f t="shared" si="1"/>
        <v>3.9612990910320753E-6</v>
      </c>
      <c r="D3">
        <f t="shared" si="2"/>
        <v>1.9773196406244672E-8</v>
      </c>
    </row>
    <row r="4" spans="1:6" x14ac:dyDescent="0.45">
      <c r="A4">
        <v>-4.5999999999999996</v>
      </c>
      <c r="B4">
        <f t="shared" si="0"/>
        <v>6.1190193011377298E-4</v>
      </c>
      <c r="C4">
        <f t="shared" si="1"/>
        <v>1.0140852065486758E-5</v>
      </c>
      <c r="D4">
        <f t="shared" si="2"/>
        <v>6.1826205001658573E-8</v>
      </c>
    </row>
    <row r="5" spans="1:6" x14ac:dyDescent="0.45">
      <c r="A5">
        <v>-4.4000000000000004</v>
      </c>
      <c r="B5">
        <f t="shared" si="0"/>
        <v>1.2322191684730175E-3</v>
      </c>
      <c r="C5">
        <f t="shared" si="1"/>
        <v>2.4942471290053535E-5</v>
      </c>
      <c r="D5">
        <f t="shared" si="2"/>
        <v>1.8573618445552897E-7</v>
      </c>
    </row>
    <row r="6" spans="1:6" x14ac:dyDescent="0.45">
      <c r="A6">
        <v>-4.2</v>
      </c>
      <c r="B6">
        <f t="shared" si="0"/>
        <v>2.3840882014648404E-3</v>
      </c>
      <c r="C6">
        <f t="shared" si="1"/>
        <v>5.8943067756539855E-5</v>
      </c>
      <c r="D6">
        <f t="shared" si="2"/>
        <v>5.3610353446976145E-7</v>
      </c>
    </row>
    <row r="7" spans="1:6" x14ac:dyDescent="0.45">
      <c r="A7">
        <v>-4</v>
      </c>
      <c r="B7">
        <f t="shared" si="0"/>
        <v>4.4318484119380075E-3</v>
      </c>
      <c r="C7">
        <f t="shared" si="1"/>
        <v>1.3383022576488537E-4</v>
      </c>
      <c r="D7">
        <f t="shared" si="2"/>
        <v>1.4867195147342977E-6</v>
      </c>
    </row>
    <row r="8" spans="1:6" x14ac:dyDescent="0.45">
      <c r="A8">
        <v>-3.8</v>
      </c>
      <c r="B8">
        <f t="shared" si="0"/>
        <v>7.9154515829799686E-3</v>
      </c>
      <c r="C8">
        <f t="shared" si="1"/>
        <v>2.9194692579146027E-4</v>
      </c>
      <c r="D8">
        <f t="shared" si="2"/>
        <v>3.9612990910320753E-6</v>
      </c>
    </row>
    <row r="9" spans="1:6" x14ac:dyDescent="0.45">
      <c r="A9">
        <v>-3.6</v>
      </c>
      <c r="B9">
        <f t="shared" si="0"/>
        <v>1.3582969233685613E-2</v>
      </c>
      <c r="C9">
        <f t="shared" si="1"/>
        <v>6.119019301137719E-4</v>
      </c>
      <c r="D9">
        <f t="shared" si="2"/>
        <v>1.0140852065486758E-5</v>
      </c>
    </row>
    <row r="10" spans="1:6" x14ac:dyDescent="0.45">
      <c r="A10">
        <v>-3.4</v>
      </c>
      <c r="B10">
        <f t="shared" si="0"/>
        <v>2.2394530294842899E-2</v>
      </c>
      <c r="C10">
        <f t="shared" si="1"/>
        <v>1.2322191684730199E-3</v>
      </c>
      <c r="D10">
        <f t="shared" si="2"/>
        <v>2.4942471290053535E-5</v>
      </c>
    </row>
    <row r="11" spans="1:6" x14ac:dyDescent="0.45">
      <c r="A11">
        <v>-3.2</v>
      </c>
      <c r="B11">
        <f t="shared" si="0"/>
        <v>3.5474592846231424E-2</v>
      </c>
      <c r="C11">
        <f t="shared" si="1"/>
        <v>2.3840882014648404E-3</v>
      </c>
      <c r="D11">
        <f t="shared" si="2"/>
        <v>5.8943067756539855E-5</v>
      </c>
    </row>
    <row r="12" spans="1:6" x14ac:dyDescent="0.45">
      <c r="A12">
        <v>-3</v>
      </c>
      <c r="B12">
        <f t="shared" si="0"/>
        <v>5.3990966513188063E-2</v>
      </c>
      <c r="C12">
        <f t="shared" si="1"/>
        <v>4.4318484119380075E-3</v>
      </c>
      <c r="D12">
        <f t="shared" si="2"/>
        <v>1.3383022576488537E-4</v>
      </c>
    </row>
    <row r="13" spans="1:6" x14ac:dyDescent="0.45">
      <c r="A13">
        <v>-2.8</v>
      </c>
      <c r="B13">
        <f t="shared" si="0"/>
        <v>7.8950158300894177E-2</v>
      </c>
      <c r="C13">
        <f t="shared" si="1"/>
        <v>7.9154515829799686E-3</v>
      </c>
      <c r="D13">
        <f t="shared" si="2"/>
        <v>2.9194692579146027E-4</v>
      </c>
    </row>
    <row r="14" spans="1:6" x14ac:dyDescent="0.45">
      <c r="A14">
        <v>-2.6</v>
      </c>
      <c r="B14">
        <f t="shared" si="0"/>
        <v>0.11092083467945554</v>
      </c>
      <c r="C14">
        <f t="shared" si="1"/>
        <v>1.3582969233685613E-2</v>
      </c>
      <c r="D14">
        <f t="shared" si="2"/>
        <v>6.119019301137719E-4</v>
      </c>
    </row>
    <row r="15" spans="1:6" x14ac:dyDescent="0.45">
      <c r="A15">
        <v>-2.4</v>
      </c>
      <c r="B15">
        <f t="shared" si="0"/>
        <v>0.14972746563574488</v>
      </c>
      <c r="C15">
        <f t="shared" si="1"/>
        <v>2.2394530294842899E-2</v>
      </c>
      <c r="D15">
        <f t="shared" si="2"/>
        <v>1.2322191684730199E-3</v>
      </c>
    </row>
    <row r="16" spans="1:6" x14ac:dyDescent="0.45">
      <c r="A16">
        <v>-2.2000000000000002</v>
      </c>
      <c r="B16">
        <f t="shared" si="0"/>
        <v>0.19418605498321292</v>
      </c>
      <c r="C16">
        <f t="shared" si="1"/>
        <v>3.5474592846231424E-2</v>
      </c>
      <c r="D16">
        <f t="shared" si="2"/>
        <v>2.3840882014648404E-3</v>
      </c>
    </row>
    <row r="17" spans="1:4" x14ac:dyDescent="0.45">
      <c r="A17">
        <v>-2</v>
      </c>
      <c r="B17">
        <f t="shared" si="0"/>
        <v>0.24197072451914337</v>
      </c>
      <c r="C17">
        <f t="shared" si="1"/>
        <v>5.3990966513188063E-2</v>
      </c>
      <c r="D17">
        <f t="shared" si="2"/>
        <v>4.4318484119380075E-3</v>
      </c>
    </row>
    <row r="18" spans="1:4" x14ac:dyDescent="0.45">
      <c r="A18">
        <v>-1.8</v>
      </c>
      <c r="B18">
        <f t="shared" si="0"/>
        <v>0.28969155276148273</v>
      </c>
      <c r="C18">
        <f t="shared" si="1"/>
        <v>7.8950158300894149E-2</v>
      </c>
      <c r="D18">
        <f t="shared" si="2"/>
        <v>7.9154515829799686E-3</v>
      </c>
    </row>
    <row r="19" spans="1:4" x14ac:dyDescent="0.45">
      <c r="A19">
        <v>-1.6</v>
      </c>
      <c r="B19">
        <f t="shared" si="0"/>
        <v>0.33322460289179967</v>
      </c>
      <c r="C19">
        <f t="shared" si="1"/>
        <v>0.11092083467945554</v>
      </c>
      <c r="D19">
        <f t="shared" si="2"/>
        <v>1.3582969233685613E-2</v>
      </c>
    </row>
    <row r="20" spans="1:4" x14ac:dyDescent="0.45">
      <c r="A20">
        <v>-1.4</v>
      </c>
      <c r="B20">
        <f t="shared" si="0"/>
        <v>0.36827014030332339</v>
      </c>
      <c r="C20">
        <f t="shared" si="1"/>
        <v>0.14972746563574488</v>
      </c>
      <c r="D20">
        <f t="shared" si="2"/>
        <v>2.2394530294842899E-2</v>
      </c>
    </row>
    <row r="21" spans="1:4" x14ac:dyDescent="0.45">
      <c r="A21">
        <v>-1.2</v>
      </c>
      <c r="B21">
        <f t="shared" si="0"/>
        <v>0.39104269397545594</v>
      </c>
      <c r="C21">
        <f t="shared" si="1"/>
        <v>0.19418605498321295</v>
      </c>
      <c r="D21">
        <f t="shared" si="2"/>
        <v>3.5474592846231424E-2</v>
      </c>
    </row>
    <row r="22" spans="1:4" x14ac:dyDescent="0.45">
      <c r="A22">
        <v>-1</v>
      </c>
      <c r="B22">
        <f t="shared" si="0"/>
        <v>0.3989422804014327</v>
      </c>
      <c r="C22">
        <f t="shared" si="1"/>
        <v>0.24197072451914337</v>
      </c>
      <c r="D22">
        <f t="shared" si="2"/>
        <v>5.3990966513188063E-2</v>
      </c>
    </row>
    <row r="23" spans="1:4" x14ac:dyDescent="0.45">
      <c r="A23">
        <v>-0.8</v>
      </c>
      <c r="B23">
        <f t="shared" si="0"/>
        <v>0.39104269397545594</v>
      </c>
      <c r="C23">
        <f t="shared" si="1"/>
        <v>0.28969155276148273</v>
      </c>
      <c r="D23">
        <f t="shared" si="2"/>
        <v>7.8950158300894149E-2</v>
      </c>
    </row>
    <row r="24" spans="1:4" x14ac:dyDescent="0.45">
      <c r="A24">
        <v>-0.6</v>
      </c>
      <c r="B24">
        <f t="shared" si="0"/>
        <v>0.36827014030332333</v>
      </c>
      <c r="C24">
        <f t="shared" si="1"/>
        <v>0.33322460289179967</v>
      </c>
      <c r="D24">
        <f t="shared" si="2"/>
        <v>0.11092083467945554</v>
      </c>
    </row>
    <row r="25" spans="1:4" x14ac:dyDescent="0.45">
      <c r="A25">
        <v>-0.4</v>
      </c>
      <c r="B25">
        <f t="shared" si="0"/>
        <v>0.33322460289179967</v>
      </c>
      <c r="C25">
        <f t="shared" si="1"/>
        <v>0.36827014030332333</v>
      </c>
      <c r="D25">
        <f t="shared" si="2"/>
        <v>0.14972746563574488</v>
      </c>
    </row>
    <row r="26" spans="1:4" x14ac:dyDescent="0.45">
      <c r="A26">
        <v>-0.2</v>
      </c>
      <c r="B26">
        <f t="shared" si="0"/>
        <v>0.28969155276148273</v>
      </c>
      <c r="C26">
        <f t="shared" si="1"/>
        <v>0.39104269397545588</v>
      </c>
      <c r="D26">
        <f t="shared" si="2"/>
        <v>0.19418605498321295</v>
      </c>
    </row>
    <row r="27" spans="1:4" x14ac:dyDescent="0.45">
      <c r="A27">
        <v>0</v>
      </c>
      <c r="B27">
        <f t="shared" si="0"/>
        <v>0.24197072451914337</v>
      </c>
      <c r="C27">
        <f t="shared" si="1"/>
        <v>0.3989422804014327</v>
      </c>
      <c r="D27">
        <f t="shared" si="2"/>
        <v>0.24197072451914337</v>
      </c>
    </row>
    <row r="28" spans="1:4" x14ac:dyDescent="0.45">
      <c r="A28">
        <v>0.2</v>
      </c>
      <c r="B28">
        <f t="shared" si="0"/>
        <v>0.19418605498321295</v>
      </c>
      <c r="C28">
        <f t="shared" si="1"/>
        <v>0.39104269397545588</v>
      </c>
      <c r="D28">
        <f t="shared" si="2"/>
        <v>0.28969155276148273</v>
      </c>
    </row>
    <row r="29" spans="1:4" x14ac:dyDescent="0.45">
      <c r="A29">
        <v>0.4</v>
      </c>
      <c r="B29">
        <f t="shared" si="0"/>
        <v>0.14972746563574488</v>
      </c>
      <c r="C29">
        <f t="shared" si="1"/>
        <v>0.36827014030332333</v>
      </c>
      <c r="D29">
        <f t="shared" si="2"/>
        <v>0.33322460289179967</v>
      </c>
    </row>
    <row r="30" spans="1:4" x14ac:dyDescent="0.45">
      <c r="A30">
        <v>0.6</v>
      </c>
      <c r="B30">
        <f t="shared" si="0"/>
        <v>0.11092083467945554</v>
      </c>
      <c r="C30">
        <f t="shared" si="1"/>
        <v>0.33322460289179967</v>
      </c>
      <c r="D30">
        <f t="shared" si="2"/>
        <v>0.36827014030332333</v>
      </c>
    </row>
    <row r="31" spans="1:4" x14ac:dyDescent="0.45">
      <c r="A31">
        <v>0.80000000000001004</v>
      </c>
      <c r="B31">
        <f t="shared" si="0"/>
        <v>7.8950158300892734E-2</v>
      </c>
      <c r="C31">
        <f t="shared" si="1"/>
        <v>0.2896915527614804</v>
      </c>
      <c r="D31">
        <f t="shared" si="2"/>
        <v>0.39104269397545666</v>
      </c>
    </row>
    <row r="32" spans="1:4" x14ac:dyDescent="0.45">
      <c r="A32">
        <v>1.00000000000001</v>
      </c>
      <c r="B32">
        <f t="shared" si="0"/>
        <v>5.3990966513186994E-2</v>
      </c>
      <c r="C32">
        <f t="shared" si="1"/>
        <v>0.24197072451914092</v>
      </c>
      <c r="D32">
        <f t="shared" si="2"/>
        <v>0.3989422804014327</v>
      </c>
    </row>
    <row r="33" spans="1:4" x14ac:dyDescent="0.45">
      <c r="A33">
        <v>1.2000000000000099</v>
      </c>
      <c r="B33">
        <f t="shared" si="0"/>
        <v>3.5474592846230668E-2</v>
      </c>
      <c r="C33">
        <f t="shared" si="1"/>
        <v>0.19418605498321065</v>
      </c>
      <c r="D33">
        <f t="shared" si="2"/>
        <v>0.3910426939754551</v>
      </c>
    </row>
    <row r="34" spans="1:4" x14ac:dyDescent="0.45">
      <c r="A34">
        <v>1.4000000000000099</v>
      </c>
      <c r="B34">
        <f t="shared" ref="B34:B52" si="3">_xlfn.NORM.DIST(A34,-1,1,FALSE)</f>
        <v>2.2394530294842355E-2</v>
      </c>
      <c r="C34">
        <f t="shared" ref="C34:C52" si="4">_xlfn.NORM.DIST(A34,0,1,FALSE)</f>
        <v>0.1497274656357428</v>
      </c>
      <c r="D34">
        <f t="shared" ref="D34:D52" si="5">_xlfn.NORM.DIST(A34,1,1,FALSE)</f>
        <v>0.36827014030332184</v>
      </c>
    </row>
    <row r="35" spans="1:4" x14ac:dyDescent="0.45">
      <c r="A35">
        <v>1.6000000000000101</v>
      </c>
      <c r="B35">
        <f t="shared" si="3"/>
        <v>1.358296923368525E-2</v>
      </c>
      <c r="C35">
        <f t="shared" si="4"/>
        <v>0.11092083467945377</v>
      </c>
      <c r="D35">
        <f t="shared" si="5"/>
        <v>0.33322460289179767</v>
      </c>
    </row>
    <row r="36" spans="1:4" x14ac:dyDescent="0.45">
      <c r="A36">
        <v>1.80000000000001</v>
      </c>
      <c r="B36">
        <f t="shared" si="3"/>
        <v>7.915451582979743E-3</v>
      </c>
      <c r="C36">
        <f t="shared" si="4"/>
        <v>7.8950158300892734E-2</v>
      </c>
      <c r="D36">
        <f t="shared" si="5"/>
        <v>0.2896915527614804</v>
      </c>
    </row>
    <row r="37" spans="1:4" x14ac:dyDescent="0.45">
      <c r="A37">
        <v>2.0000000000000102</v>
      </c>
      <c r="B37">
        <f t="shared" si="3"/>
        <v>4.431848411937874E-3</v>
      </c>
      <c r="C37">
        <f t="shared" si="4"/>
        <v>5.3990966513186953E-2</v>
      </c>
      <c r="D37">
        <f t="shared" si="5"/>
        <v>0.2419707245191409</v>
      </c>
    </row>
    <row r="38" spans="1:4" x14ac:dyDescent="0.45">
      <c r="A38">
        <v>2.2000000000000099</v>
      </c>
      <c r="B38">
        <f t="shared" si="3"/>
        <v>2.3840882014647662E-3</v>
      </c>
      <c r="C38">
        <f t="shared" si="4"/>
        <v>3.5474592846230668E-2</v>
      </c>
      <c r="D38">
        <f t="shared" si="5"/>
        <v>0.19418605498321065</v>
      </c>
    </row>
    <row r="39" spans="1:4" x14ac:dyDescent="0.45">
      <c r="A39">
        <v>2.4000000000000101</v>
      </c>
      <c r="B39">
        <f t="shared" si="3"/>
        <v>1.2322191684729772E-3</v>
      </c>
      <c r="C39">
        <f t="shared" si="4"/>
        <v>2.2394530294842355E-2</v>
      </c>
      <c r="D39">
        <f t="shared" si="5"/>
        <v>0.14972746563574274</v>
      </c>
    </row>
    <row r="40" spans="1:4" x14ac:dyDescent="0.45">
      <c r="A40">
        <v>2.6000000000000099</v>
      </c>
      <c r="B40">
        <f t="shared" si="3"/>
        <v>6.1190193011375076E-4</v>
      </c>
      <c r="C40">
        <f t="shared" si="4"/>
        <v>1.3582969233685271E-2</v>
      </c>
      <c r="D40">
        <f t="shared" si="5"/>
        <v>0.11092083467945382</v>
      </c>
    </row>
    <row r="41" spans="1:4" x14ac:dyDescent="0.45">
      <c r="A41">
        <v>2.80000000000001</v>
      </c>
      <c r="B41">
        <f t="shared" si="3"/>
        <v>2.919469257914491E-4</v>
      </c>
      <c r="C41">
        <f t="shared" si="4"/>
        <v>7.915451582979743E-3</v>
      </c>
      <c r="D41">
        <f t="shared" si="5"/>
        <v>7.8950158300892734E-2</v>
      </c>
    </row>
    <row r="42" spans="1:4" x14ac:dyDescent="0.45">
      <c r="A42">
        <v>3.0000000000000102</v>
      </c>
      <c r="B42">
        <f t="shared" si="3"/>
        <v>1.3383022576487965E-4</v>
      </c>
      <c r="C42">
        <f t="shared" si="4"/>
        <v>4.431848411937874E-3</v>
      </c>
      <c r="D42">
        <f t="shared" si="5"/>
        <v>5.3990966513186953E-2</v>
      </c>
    </row>
    <row r="43" spans="1:4" x14ac:dyDescent="0.45">
      <c r="A43">
        <v>3.2000000000000099</v>
      </c>
      <c r="B43">
        <f t="shared" si="3"/>
        <v>5.8943067756537443E-5</v>
      </c>
      <c r="C43">
        <f t="shared" si="4"/>
        <v>2.3840882014647662E-3</v>
      </c>
      <c r="D43">
        <f t="shared" si="5"/>
        <v>3.5474592846230668E-2</v>
      </c>
    </row>
    <row r="44" spans="1:4" x14ac:dyDescent="0.45">
      <c r="A44">
        <v>3.4000000000000101</v>
      </c>
      <c r="B44">
        <f t="shared" si="3"/>
        <v>2.4942471290052468E-5</v>
      </c>
      <c r="C44">
        <f t="shared" si="4"/>
        <v>1.2322191684729772E-3</v>
      </c>
      <c r="D44">
        <f t="shared" si="5"/>
        <v>2.2394530294842355E-2</v>
      </c>
    </row>
    <row r="45" spans="1:4" x14ac:dyDescent="0.45">
      <c r="A45">
        <v>3.6000000000000099</v>
      </c>
      <c r="B45">
        <f t="shared" si="3"/>
        <v>1.0140852065486255E-5</v>
      </c>
      <c r="C45">
        <f t="shared" si="4"/>
        <v>6.1190193011375076E-4</v>
      </c>
      <c r="D45">
        <f t="shared" si="5"/>
        <v>1.3582969233685271E-2</v>
      </c>
    </row>
    <row r="46" spans="1:4" x14ac:dyDescent="0.45">
      <c r="A46">
        <v>3.80000000000001</v>
      </c>
      <c r="B46">
        <f t="shared" si="3"/>
        <v>3.9612990910318923E-6</v>
      </c>
      <c r="C46">
        <f t="shared" si="4"/>
        <v>2.919469257914491E-4</v>
      </c>
      <c r="D46">
        <f t="shared" si="5"/>
        <v>7.915451582979743E-3</v>
      </c>
    </row>
    <row r="47" spans="1:4" x14ac:dyDescent="0.45">
      <c r="A47">
        <v>4.0000000000000098</v>
      </c>
      <c r="B47">
        <f t="shared" si="3"/>
        <v>1.4867195147342238E-6</v>
      </c>
      <c r="C47">
        <f t="shared" si="4"/>
        <v>1.3383022576488014E-4</v>
      </c>
      <c r="D47">
        <f t="shared" si="5"/>
        <v>4.4318484119378783E-3</v>
      </c>
    </row>
    <row r="48" spans="1:4" x14ac:dyDescent="0.45">
      <c r="A48">
        <v>4.2000000000000099</v>
      </c>
      <c r="B48">
        <f t="shared" si="3"/>
        <v>5.3610353446973477E-7</v>
      </c>
      <c r="C48">
        <f t="shared" si="4"/>
        <v>5.8943067756537443E-5</v>
      </c>
      <c r="D48">
        <f t="shared" si="5"/>
        <v>2.3840882014647662E-3</v>
      </c>
    </row>
    <row r="49" spans="1:4" x14ac:dyDescent="0.45">
      <c r="A49">
        <v>4.4000000000000101</v>
      </c>
      <c r="B49">
        <f t="shared" si="3"/>
        <v>1.8573618445551907E-7</v>
      </c>
      <c r="C49">
        <f t="shared" si="4"/>
        <v>2.4942471290052468E-5</v>
      </c>
      <c r="D49">
        <f t="shared" si="5"/>
        <v>1.2322191684729772E-3</v>
      </c>
    </row>
    <row r="50" spans="1:4" x14ac:dyDescent="0.45">
      <c r="A50">
        <v>4.6000000000000103</v>
      </c>
      <c r="B50">
        <f t="shared" si="3"/>
        <v>6.1826205001654827E-8</v>
      </c>
      <c r="C50">
        <f t="shared" si="4"/>
        <v>1.0140852065486255E-5</v>
      </c>
      <c r="D50">
        <f t="shared" si="5"/>
        <v>6.1190193011374967E-4</v>
      </c>
    </row>
    <row r="51" spans="1:4" x14ac:dyDescent="0.45">
      <c r="A51">
        <v>4.8000000000000096</v>
      </c>
      <c r="B51">
        <f t="shared" si="3"/>
        <v>1.9773196406243547E-8</v>
      </c>
      <c r="C51">
        <f t="shared" si="4"/>
        <v>3.9612990910318923E-6</v>
      </c>
      <c r="D51">
        <f t="shared" si="5"/>
        <v>2.9194692579144965E-4</v>
      </c>
    </row>
    <row r="52" spans="1:4" x14ac:dyDescent="0.45">
      <c r="A52">
        <v>5</v>
      </c>
      <c r="B52">
        <f t="shared" si="3"/>
        <v>6.0758828498232861E-9</v>
      </c>
      <c r="C52">
        <f t="shared" si="4"/>
        <v>1.4867195147342977E-6</v>
      </c>
      <c r="D52">
        <f t="shared" si="5"/>
        <v>1.3383022576488537E-4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2025-07-27T08:27:29Z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