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12A6B2AD-64DB-4650-BDC0-9EF0C2F79874}" xr6:coauthVersionLast="47" xr6:coauthVersionMax="47" xr10:uidLastSave="{00000000-0000-0000-0000-000000000000}"/>
  <bookViews>
    <workbookView xWindow="576" yWindow="816" windowWidth="21648" windowHeight="1064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B6" i="1" l="1"/>
  <c r="B11" i="1" l="1"/>
  <c r="B12" i="1"/>
  <c r="BR6" i="1"/>
  <c r="AX6" i="1"/>
  <c r="CP6" i="1"/>
  <c r="F6" i="1"/>
  <c r="CF6" i="1"/>
  <c r="AU6" i="1"/>
  <c r="R6" i="1"/>
  <c r="BE6" i="1"/>
  <c r="AL6" i="1"/>
  <c r="AO6" i="1"/>
  <c r="CV6" i="1"/>
  <c r="CN6" i="1"/>
  <c r="BX6" i="1"/>
  <c r="AR6" i="1"/>
  <c r="L6" i="1"/>
  <c r="CQ6" i="1"/>
  <c r="BK6" i="1"/>
  <c r="BA6" i="1"/>
  <c r="U6" i="1"/>
  <c r="CG6" i="1"/>
  <c r="AM6" i="1"/>
  <c r="AE6" i="1"/>
  <c r="CT6" i="1"/>
  <c r="CD6" i="1"/>
  <c r="BV6" i="1"/>
  <c r="BF6" i="1"/>
  <c r="AP6" i="1"/>
  <c r="Z6" i="1"/>
  <c r="J6" i="1"/>
  <c r="CO6" i="1"/>
  <c r="BY6" i="1"/>
  <c r="BI6" i="1"/>
  <c r="AS6" i="1"/>
  <c r="AC6" i="1"/>
  <c r="M6" i="1"/>
  <c r="CJ6" i="1"/>
  <c r="BL6" i="1"/>
  <c r="AV6" i="1"/>
  <c r="AF6" i="1"/>
  <c r="P6" i="1"/>
  <c r="P12" i="1" s="1"/>
  <c r="CU6" i="1"/>
  <c r="CE6" i="1"/>
  <c r="BO6" i="1"/>
  <c r="AY6" i="1"/>
  <c r="AQ6" i="1"/>
  <c r="AI6" i="1"/>
  <c r="AA6" i="1"/>
  <c r="S6" i="1"/>
  <c r="K6" i="1"/>
  <c r="C6" i="1"/>
  <c r="CH6" i="1"/>
  <c r="BZ6" i="1"/>
  <c r="BJ6" i="1"/>
  <c r="BB6" i="1"/>
  <c r="AT6" i="1"/>
  <c r="AD6" i="1"/>
  <c r="V6" i="1"/>
  <c r="N6" i="1"/>
  <c r="CS6" i="1"/>
  <c r="CK6" i="1"/>
  <c r="CC6" i="1"/>
  <c r="BU6" i="1"/>
  <c r="BM6" i="1"/>
  <c r="AW6" i="1"/>
  <c r="AG6" i="1"/>
  <c r="Y6" i="1"/>
  <c r="Q6" i="1"/>
  <c r="I6" i="1"/>
  <c r="BP6" i="1"/>
  <c r="AZ6" i="1"/>
  <c r="AJ6" i="1"/>
  <c r="T6" i="1"/>
  <c r="D6" i="1"/>
  <c r="BH6" i="1"/>
  <c r="AB6" i="1"/>
  <c r="CI6" i="1"/>
  <c r="CA6" i="1"/>
  <c r="BS6" i="1"/>
  <c r="BC6" i="1"/>
  <c r="W6" i="1"/>
  <c r="O6" i="1"/>
  <c r="G6" i="1"/>
  <c r="CL6" i="1"/>
  <c r="BN6" i="1"/>
  <c r="AH6" i="1"/>
  <c r="CW6" i="1"/>
  <c r="BQ6" i="1"/>
  <c r="AK6" i="1"/>
  <c r="E6" i="1"/>
  <c r="CR6" i="1"/>
  <c r="CB6" i="1"/>
  <c r="BT6" i="1"/>
  <c r="BD6" i="1"/>
  <c r="AN6" i="1"/>
  <c r="X6" i="1"/>
  <c r="H6" i="1"/>
  <c r="CM6" i="1"/>
  <c r="BW6" i="1"/>
  <c r="BG6" i="1"/>
  <c r="BP11" i="1" l="1"/>
  <c r="BP12" i="1"/>
  <c r="AM11" i="1"/>
  <c r="AM12" i="1"/>
  <c r="AN12" i="1"/>
  <c r="AN11" i="1"/>
  <c r="CW11" i="1"/>
  <c r="CW12" i="1"/>
  <c r="BS11" i="1"/>
  <c r="BS12" i="1"/>
  <c r="AZ11" i="1"/>
  <c r="AZ12" i="1"/>
  <c r="BU12" i="1"/>
  <c r="BU11" i="1"/>
  <c r="BB11" i="1"/>
  <c r="BB12" i="1"/>
  <c r="AI11" i="1"/>
  <c r="AI12" i="1"/>
  <c r="AV12" i="1"/>
  <c r="AV11" i="1"/>
  <c r="CO11" i="1"/>
  <c r="CO12" i="1"/>
  <c r="AE11" i="1"/>
  <c r="AE12" i="1"/>
  <c r="AR11" i="1"/>
  <c r="AR12" i="1"/>
  <c r="AU11" i="1"/>
  <c r="AU12" i="1"/>
  <c r="AH12" i="1"/>
  <c r="AH11" i="1"/>
  <c r="BL12" i="1"/>
  <c r="BL11" i="1"/>
  <c r="CI11" i="1"/>
  <c r="CI12" i="1"/>
  <c r="BZ11" i="1"/>
  <c r="BZ12" i="1"/>
  <c r="AY11" i="1"/>
  <c r="AY12" i="1"/>
  <c r="CJ12" i="1"/>
  <c r="CJ11" i="1"/>
  <c r="Z12" i="1"/>
  <c r="Z11" i="1"/>
  <c r="CG11" i="1"/>
  <c r="CG12" i="1"/>
  <c r="CN11" i="1"/>
  <c r="CN12" i="1"/>
  <c r="F11" i="1"/>
  <c r="F12" i="1"/>
  <c r="CA11" i="1"/>
  <c r="CA12" i="1"/>
  <c r="CF11" i="1"/>
  <c r="CF12" i="1"/>
  <c r="CK12" i="1"/>
  <c r="CK11" i="1"/>
  <c r="AB11" i="1"/>
  <c r="AB12" i="1"/>
  <c r="Q12" i="1"/>
  <c r="Q11" i="1"/>
  <c r="CS12" i="1"/>
  <c r="CS11" i="1"/>
  <c r="CH12" i="1"/>
  <c r="CH11" i="1"/>
  <c r="BO11" i="1"/>
  <c r="BO12" i="1"/>
  <c r="M11" i="1"/>
  <c r="M12" i="1"/>
  <c r="AP12" i="1"/>
  <c r="AP11" i="1"/>
  <c r="U11" i="1"/>
  <c r="U12" i="1"/>
  <c r="CV11" i="1"/>
  <c r="CV12" i="1"/>
  <c r="CP11" i="1"/>
  <c r="CP12" i="1"/>
  <c r="CC12" i="1"/>
  <c r="CC11" i="1"/>
  <c r="BX11" i="1"/>
  <c r="BX12" i="1"/>
  <c r="I12" i="1"/>
  <c r="I11" i="1"/>
  <c r="CL12" i="1"/>
  <c r="CL11" i="1"/>
  <c r="G11" i="1"/>
  <c r="G12" i="1"/>
  <c r="BH11" i="1"/>
  <c r="BH12" i="1"/>
  <c r="Y12" i="1"/>
  <c r="Y11" i="1"/>
  <c r="N11" i="1"/>
  <c r="N12" i="1"/>
  <c r="CE11" i="1"/>
  <c r="CE12" i="1"/>
  <c r="AC11" i="1"/>
  <c r="AC12" i="1"/>
  <c r="BF12" i="1"/>
  <c r="BF11" i="1"/>
  <c r="BA11" i="1"/>
  <c r="BA12" i="1"/>
  <c r="AO12" i="1"/>
  <c r="AO11" i="1"/>
  <c r="AX12" i="1"/>
  <c r="AX11" i="1"/>
  <c r="C11" i="1"/>
  <c r="C12" i="1"/>
  <c r="CM11" i="1"/>
  <c r="CM12" i="1"/>
  <c r="E11" i="1"/>
  <c r="E12" i="1"/>
  <c r="O11" i="1"/>
  <c r="O12" i="1"/>
  <c r="D11" i="1"/>
  <c r="D12" i="1"/>
  <c r="AG12" i="1"/>
  <c r="AG11" i="1"/>
  <c r="V11" i="1"/>
  <c r="V12" i="1"/>
  <c r="K11" i="1"/>
  <c r="K12" i="1"/>
  <c r="CU11" i="1"/>
  <c r="CU12" i="1"/>
  <c r="AS11" i="1"/>
  <c r="AS12" i="1"/>
  <c r="BV12" i="1"/>
  <c r="BV11" i="1"/>
  <c r="BK11" i="1"/>
  <c r="BK12" i="1"/>
  <c r="AL11" i="1"/>
  <c r="AL12" i="1"/>
  <c r="BR11" i="1"/>
  <c r="BR12" i="1"/>
  <c r="BJ12" i="1"/>
  <c r="BJ11" i="1"/>
  <c r="AQ11" i="1"/>
  <c r="AQ12" i="1"/>
  <c r="BN12" i="1"/>
  <c r="BN11" i="1"/>
  <c r="BG11" i="1"/>
  <c r="BG12" i="1"/>
  <c r="BW11" i="1"/>
  <c r="BW12" i="1"/>
  <c r="AK11" i="1"/>
  <c r="AK12" i="1"/>
  <c r="T11" i="1"/>
  <c r="T12" i="1"/>
  <c r="AD12" i="1"/>
  <c r="AD11" i="1"/>
  <c r="P11" i="1"/>
  <c r="CD12" i="1"/>
  <c r="CD11" i="1"/>
  <c r="CQ11" i="1"/>
  <c r="CQ12" i="1"/>
  <c r="BE12" i="1"/>
  <c r="BE11" i="1"/>
  <c r="BD12" i="1"/>
  <c r="BD11" i="1"/>
  <c r="J12" i="1"/>
  <c r="J11" i="1"/>
  <c r="BT12" i="1"/>
  <c r="BT11" i="1"/>
  <c r="CB12" i="1"/>
  <c r="CB11" i="1"/>
  <c r="CR12" i="1"/>
  <c r="CR11" i="1"/>
  <c r="H12" i="1"/>
  <c r="H11" i="1"/>
  <c r="W11" i="1"/>
  <c r="W12" i="1"/>
  <c r="AW11" i="1"/>
  <c r="AW12" i="1"/>
  <c r="S11" i="1"/>
  <c r="S12" i="1"/>
  <c r="BI11" i="1"/>
  <c r="BI12" i="1"/>
  <c r="X12" i="1"/>
  <c r="X11" i="1"/>
  <c r="BQ11" i="1"/>
  <c r="BQ12" i="1"/>
  <c r="BC11" i="1"/>
  <c r="BC12" i="1"/>
  <c r="AJ11" i="1"/>
  <c r="AJ12" i="1"/>
  <c r="BM12" i="1"/>
  <c r="BM11" i="1"/>
  <c r="AT11" i="1"/>
  <c r="AT12" i="1"/>
  <c r="AA11" i="1"/>
  <c r="AA12" i="1"/>
  <c r="AF12" i="1"/>
  <c r="AF11" i="1"/>
  <c r="BY11" i="1"/>
  <c r="BY12" i="1"/>
  <c r="CT12" i="1"/>
  <c r="CT11" i="1"/>
  <c r="L11" i="1"/>
  <c r="L12" i="1"/>
  <c r="R12" i="1"/>
  <c r="R11" i="1"/>
  <c r="B13" i="1"/>
  <c r="BU13" i="1" l="1"/>
  <c r="CN13" i="1"/>
  <c r="CM13" i="1"/>
  <c r="M13" i="1"/>
  <c r="CC13" i="1"/>
  <c r="BB13" i="1"/>
  <c r="AP13" i="1"/>
  <c r="CB13" i="1"/>
  <c r="AH13" i="1"/>
  <c r="BL13" i="1"/>
  <c r="AY13" i="1"/>
  <c r="AA13" i="1"/>
  <c r="BC13" i="1"/>
  <c r="CW13" i="1"/>
  <c r="AK13" i="1"/>
  <c r="BK13" i="1"/>
  <c r="CI13" i="1"/>
  <c r="S13" i="1"/>
  <c r="AR13" i="1"/>
  <c r="W13" i="1"/>
  <c r="N13" i="1"/>
  <c r="CS13" i="1"/>
  <c r="AQ13" i="1"/>
  <c r="CA13" i="1"/>
  <c r="K13" i="1"/>
  <c r="AD13" i="1"/>
  <c r="AV13" i="1"/>
  <c r="CG13" i="1"/>
  <c r="O13" i="1"/>
  <c r="AO13" i="1"/>
  <c r="CE13" i="1"/>
  <c r="BH13" i="1"/>
  <c r="BG13" i="1"/>
  <c r="AE13" i="1"/>
  <c r="CH13" i="1"/>
  <c r="CL13" i="1"/>
  <c r="F13" i="1"/>
  <c r="CJ13" i="1"/>
  <c r="I13" i="1"/>
  <c r="AM13" i="1"/>
  <c r="BX13" i="1"/>
  <c r="R13" i="1"/>
  <c r="AF13" i="1"/>
  <c r="AS13" i="1"/>
  <c r="AJ13" i="1"/>
  <c r="CO13" i="1"/>
  <c r="AW13" i="1"/>
  <c r="AX13" i="1"/>
  <c r="Y13" i="1"/>
  <c r="BS13" i="1"/>
  <c r="AG13" i="1"/>
  <c r="V13" i="1"/>
  <c r="BW13" i="1"/>
  <c r="BD13" i="1"/>
  <c r="CV13" i="1"/>
  <c r="BO13" i="1"/>
  <c r="AB13" i="1"/>
  <c r="BJ13" i="1"/>
  <c r="AZ13" i="1"/>
  <c r="Z13" i="1"/>
  <c r="CK13" i="1"/>
  <c r="CF13" i="1"/>
  <c r="BM13" i="1"/>
  <c r="BI13" i="1"/>
  <c r="H13" i="1"/>
  <c r="AC13" i="1"/>
  <c r="CD13" i="1"/>
  <c r="X13" i="1"/>
  <c r="BV13" i="1"/>
  <c r="BF13" i="1"/>
  <c r="CR13" i="1"/>
  <c r="CP13" i="1"/>
  <c r="Q13" i="1"/>
  <c r="J13" i="1"/>
  <c r="AI13" i="1"/>
  <c r="BZ13" i="1"/>
  <c r="BN13" i="1"/>
  <c r="AN13" i="1"/>
  <c r="CT13" i="1"/>
  <c r="E13" i="1"/>
  <c r="U13" i="1"/>
  <c r="BT13" i="1"/>
  <c r="CQ13" i="1"/>
  <c r="AU13" i="1"/>
  <c r="P13" i="1"/>
  <c r="T13" i="1"/>
  <c r="CU13" i="1"/>
  <c r="BY13" i="1"/>
  <c r="BA13" i="1"/>
  <c r="C13" i="1"/>
  <c r="G13" i="1"/>
  <c r="L13" i="1"/>
  <c r="BQ13" i="1"/>
  <c r="BP13" i="1"/>
  <c r="AT13" i="1"/>
  <c r="BE13" i="1"/>
  <c r="D13" i="1"/>
  <c r="AL13" i="1"/>
  <c r="BR13" i="1"/>
  <c r="B15" i="1" l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<sst xmlns="http://schemas.openxmlformats.org/spreadsheetml/2006/main" count="7" uniqueCount="7">
  <si>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</si>
  <si>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</si>
  <si>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</si>
  <si>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</si>
  <si>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=49</t>
    </r>
    <rPh sb="0" eb="1">
      <t>ハハ</t>
    </rPh>
    <rPh sb="1" eb="3">
      <t>ブンサン</t>
    </rPh>
    <phoneticPr fontId="2"/>
  </si>
  <si>
    <t>標準正規分布における上側5%点</t>
    <rPh sb="10" eb="12">
      <t>ウエガワ</t>
    </rPh>
    <rPh sb="14" eb="15">
      <t>テン</t>
    </rPh>
    <phoneticPr fontId="2"/>
  </si>
  <si>
    <t>母平均μの90%信頼区間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</si>
</sst>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9" xfId="0" applyFont="1" applyBorder="1">
      <alignment vertical="center"/>
    </xf>
    <xf numFmtId="9" fontId="0" fillId="0" borderId="10" xfId="1" applyFont="1" applyBorder="1">
      <alignment vertical="center"/>
    </xf>
    <xf numFmtId="0" fontId="5" fillId="0" borderId="0" xfId="0" applyFont="1">
      <alignment vertical="center"/>
    </xf>
    <xf numFmtId="0" fontId="6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90%</a:t>
            </a:r>
            <a:r>
              <a:rPr lang="ja-JP" altLang="en-US"/>
              <a:t>信頼区間</a:t>
            </a:r>
          </a:p>
        </c:rich>
      </c:tx>
      <c:layout>
        <c:manualLayout>
          <c:xMode val="edge"/>
          <c:yMode val="edge"/>
          <c:x val="0.294354111986001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Sheet1!$A$11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Sheet1!$B$11:$CW$11</c:f>
              <c:numCache>
                <c:formatCode>General</c:formatCode>
                <c:ptCount val="100"/>
                <c:pt idx="0">
                  <c:v>106.30208028194397</c:v>
                </c:pt>
                <c:pt idx="1">
                  <c:v>108.03148727829677</c:v>
                </c:pt>
                <c:pt idx="2">
                  <c:v>104.42774321390722</c:v>
                </c:pt>
                <c:pt idx="3">
                  <c:v>105.34213303512223</c:v>
                </c:pt>
                <c:pt idx="4">
                  <c:v>104.23807770407915</c:v>
                </c:pt>
                <c:pt idx="5">
                  <c:v>105.45536424872998</c:v>
                </c:pt>
                <c:pt idx="6">
                  <c:v>107.22268581555767</c:v>
                </c:pt>
                <c:pt idx="7">
                  <c:v>107.42191516966712</c:v>
                </c:pt>
                <c:pt idx="8">
                  <c:v>111.55806547873772</c:v>
                </c:pt>
                <c:pt idx="9">
                  <c:v>104.20573941202419</c:v>
                </c:pt>
                <c:pt idx="10">
                  <c:v>102.92122115407133</c:v>
                </c:pt>
                <c:pt idx="11">
                  <c:v>106.22906490164087</c:v>
                </c:pt>
                <c:pt idx="12">
                  <c:v>103.99472866590845</c:v>
                </c:pt>
                <c:pt idx="13">
                  <c:v>112.59301878712157</c:v>
                </c:pt>
                <c:pt idx="14">
                  <c:v>103.6423414252646</c:v>
                </c:pt>
                <c:pt idx="15">
                  <c:v>103.30491441104404</c:v>
                </c:pt>
                <c:pt idx="16">
                  <c:v>104.64636415415204</c:v>
                </c:pt>
                <c:pt idx="17">
                  <c:v>101.57569270411433</c:v>
                </c:pt>
                <c:pt idx="18">
                  <c:v>103.59829268001491</c:v>
                </c:pt>
                <c:pt idx="19">
                  <c:v>102.23964724211055</c:v>
                </c:pt>
                <c:pt idx="20">
                  <c:v>111.3088021535179</c:v>
                </c:pt>
                <c:pt idx="21">
                  <c:v>104.89102225117693</c:v>
                </c:pt>
                <c:pt idx="22">
                  <c:v>109.00921151002012</c:v>
                </c:pt>
                <c:pt idx="23">
                  <c:v>101.62582309109101</c:v>
                </c:pt>
                <c:pt idx="24">
                  <c:v>101.32778632202347</c:v>
                </c:pt>
                <c:pt idx="25">
                  <c:v>105.51524841759108</c:v>
                </c:pt>
                <c:pt idx="26">
                  <c:v>102.13615249965207</c:v>
                </c:pt>
                <c:pt idx="27">
                  <c:v>102.57144554311108</c:v>
                </c:pt>
                <c:pt idx="28">
                  <c:v>104.44578051742194</c:v>
                </c:pt>
                <c:pt idx="29">
                  <c:v>104.85444983199947</c:v>
                </c:pt>
                <c:pt idx="30">
                  <c:v>109.1829250741109</c:v>
                </c:pt>
                <c:pt idx="31">
                  <c:v>97.598474282516165</c:v>
                </c:pt>
                <c:pt idx="32">
                  <c:v>103.87392532850896</c:v>
                </c:pt>
                <c:pt idx="33">
                  <c:v>104.60333792212118</c:v>
                </c:pt>
                <c:pt idx="34">
                  <c:v>105.16472565951433</c:v>
                </c:pt>
                <c:pt idx="35">
                  <c:v>104.90863191935767</c:v>
                </c:pt>
                <c:pt idx="36">
                  <c:v>104.28711212342316</c:v>
                </c:pt>
                <c:pt idx="37">
                  <c:v>107.98291581994104</c:v>
                </c:pt>
                <c:pt idx="38">
                  <c:v>104.79083348081863</c:v>
                </c:pt>
                <c:pt idx="39">
                  <c:v>109.36345263220613</c:v>
                </c:pt>
                <c:pt idx="40">
                  <c:v>107.12111430781322</c:v>
                </c:pt>
                <c:pt idx="41">
                  <c:v>104.44117092764965</c:v>
                </c:pt>
                <c:pt idx="42">
                  <c:v>102.77108775821424</c:v>
                </c:pt>
                <c:pt idx="43">
                  <c:v>102.53974171500474</c:v>
                </c:pt>
                <c:pt idx="44">
                  <c:v>110.95681781668898</c:v>
                </c:pt>
                <c:pt idx="45">
                  <c:v>105.73660535049503</c:v>
                </c:pt>
                <c:pt idx="46">
                  <c:v>109.08820219714941</c:v>
                </c:pt>
                <c:pt idx="47">
                  <c:v>104.55176851974457</c:v>
                </c:pt>
                <c:pt idx="48">
                  <c:v>108.27265131299043</c:v>
                </c:pt>
                <c:pt idx="49">
                  <c:v>101.36472522346835</c:v>
                </c:pt>
                <c:pt idx="50">
                  <c:v>108.39047490494332</c:v>
                </c:pt>
                <c:pt idx="51">
                  <c:v>110.33328107685364</c:v>
                </c:pt>
                <c:pt idx="52">
                  <c:v>110.54890725553744</c:v>
                </c:pt>
                <c:pt idx="53">
                  <c:v>101.05658775550575</c:v>
                </c:pt>
                <c:pt idx="54">
                  <c:v>104.62625345130365</c:v>
                </c:pt>
                <c:pt idx="55">
                  <c:v>103.32648667689286</c:v>
                </c:pt>
                <c:pt idx="56">
                  <c:v>105.17629188520984</c:v>
                </c:pt>
                <c:pt idx="57">
                  <c:v>105.8200048434997</c:v>
                </c:pt>
                <c:pt idx="58">
                  <c:v>107.27025370219194</c:v>
                </c:pt>
                <c:pt idx="59">
                  <c:v>105.96826141811779</c:v>
                </c:pt>
                <c:pt idx="60">
                  <c:v>101.47498419412287</c:v>
                </c:pt>
                <c:pt idx="61">
                  <c:v>110.1531356149161</c:v>
                </c:pt>
                <c:pt idx="62">
                  <c:v>104.98996382673329</c:v>
                </c:pt>
                <c:pt idx="63">
                  <c:v>105.11466032415346</c:v>
                </c:pt>
                <c:pt idx="64">
                  <c:v>101.5403555755308</c:v>
                </c:pt>
                <c:pt idx="65">
                  <c:v>102.34617460318711</c:v>
                </c:pt>
                <c:pt idx="66">
                  <c:v>110.07505552059843</c:v>
                </c:pt>
                <c:pt idx="67">
                  <c:v>105.96663594226428</c:v>
                </c:pt>
                <c:pt idx="68">
                  <c:v>113.56305775039598</c:v>
                </c:pt>
                <c:pt idx="69">
                  <c:v>109.0133538412602</c:v>
                </c:pt>
                <c:pt idx="70">
                  <c:v>99.109108881108028</c:v>
                </c:pt>
                <c:pt idx="71">
                  <c:v>104.69368728093949</c:v>
                </c:pt>
                <c:pt idx="72">
                  <c:v>101.31851011906906</c:v>
                </c:pt>
                <c:pt idx="73">
                  <c:v>108.82890717729951</c:v>
                </c:pt>
                <c:pt idx="74">
                  <c:v>105.45343498205969</c:v>
                </c:pt>
                <c:pt idx="75">
                  <c:v>103.86731233841833</c:v>
                </c:pt>
                <c:pt idx="76">
                  <c:v>100.52329904557551</c:v>
                </c:pt>
                <c:pt idx="77">
                  <c:v>105.69621139850312</c:v>
                </c:pt>
                <c:pt idx="78">
                  <c:v>102.54151688049821</c:v>
                </c:pt>
                <c:pt idx="79">
                  <c:v>104.05583232693239</c:v>
                </c:pt>
                <c:pt idx="80">
                  <c:v>102.2688331015749</c:v>
                </c:pt>
                <c:pt idx="81">
                  <c:v>109.54037226233686</c:v>
                </c:pt>
                <c:pt idx="82">
                  <c:v>109.80275060557256</c:v>
                </c:pt>
                <c:pt idx="83">
                  <c:v>108.18071655846775</c:v>
                </c:pt>
                <c:pt idx="84">
                  <c:v>101.04526570138229</c:v>
                </c:pt>
                <c:pt idx="85">
                  <c:v>110.61992259528915</c:v>
                </c:pt>
                <c:pt idx="86">
                  <c:v>110.33672122732084</c:v>
                </c:pt>
                <c:pt idx="87">
                  <c:v>104.13187573995259</c:v>
                </c:pt>
                <c:pt idx="88">
                  <c:v>106.97735188053079</c:v>
                </c:pt>
                <c:pt idx="89">
                  <c:v>106.73608627168672</c:v>
                </c:pt>
                <c:pt idx="90">
                  <c:v>106.99247227598117</c:v>
                </c:pt>
                <c:pt idx="91">
                  <c:v>107.45290113448181</c:v>
                </c:pt>
                <c:pt idx="92">
                  <c:v>107.08123284897951</c:v>
                </c:pt>
                <c:pt idx="93">
                  <c:v>104.23775313546071</c:v>
                </c:pt>
                <c:pt idx="94">
                  <c:v>104.62982211479891</c:v>
                </c:pt>
                <c:pt idx="95">
                  <c:v>102.22093492454967</c:v>
                </c:pt>
                <c:pt idx="96">
                  <c:v>101.63046544507492</c:v>
                </c:pt>
                <c:pt idx="97">
                  <c:v>100.54808251681021</c:v>
                </c:pt>
                <c:pt idx="98">
                  <c:v>102.37730089190377</c:v>
                </c:pt>
                <c:pt idx="99">
                  <c:v>108.85460382570622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37-4C0F-8EB0-27B3D55AA861}"/>
            </c:ext>
          </c:extLst>
        </c:ser>
        <c:ser>
          <c:idx val="1"/>
          <c:order val="1"/>
          <c:tx>
            <c:strRef>
              <c:f>Sheet1!$A$12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Sheet1!$B$12:$CW$12</c:f>
              <c:numCache>
                <c:formatCode>General</c:formatCode>
                <c:ptCount val="100"/>
                <c:pt idx="0">
                  <c:v>94.788104893283673</c:v>
                </c:pt>
                <c:pt idx="1">
                  <c:v>96.517511889636467</c:v>
                </c:pt>
                <c:pt idx="2">
                  <c:v>92.913767825246921</c:v>
                </c:pt>
                <c:pt idx="3">
                  <c:v>93.828157646461932</c:v>
                </c:pt>
                <c:pt idx="4">
                  <c:v>92.724102315418847</c:v>
                </c:pt>
                <c:pt idx="5">
                  <c:v>93.941388860069679</c:v>
                </c:pt>
                <c:pt idx="6">
                  <c:v>95.708710426897369</c:v>
                </c:pt>
                <c:pt idx="7">
                  <c:v>95.907939781006817</c:v>
                </c:pt>
                <c:pt idx="8">
                  <c:v>100.04409009007742</c:v>
                </c:pt>
                <c:pt idx="9">
                  <c:v>92.691764023363888</c:v>
                </c:pt>
                <c:pt idx="10">
                  <c:v>91.407245765411034</c:v>
                </c:pt>
                <c:pt idx="11">
                  <c:v>94.715089512980569</c:v>
                </c:pt>
                <c:pt idx="12">
                  <c:v>92.480753277248155</c:v>
                </c:pt>
                <c:pt idx="13">
                  <c:v>101.07904339846127</c:v>
                </c:pt>
                <c:pt idx="14">
                  <c:v>92.128366036604305</c:v>
                </c:pt>
                <c:pt idx="15">
                  <c:v>91.790939022383739</c:v>
                </c:pt>
                <c:pt idx="16">
                  <c:v>93.13238876549174</c:v>
                </c:pt>
                <c:pt idx="17">
                  <c:v>90.061717315454032</c:v>
                </c:pt>
                <c:pt idx="18">
                  <c:v>92.084317291354608</c:v>
                </c:pt>
                <c:pt idx="19">
                  <c:v>90.725671853450251</c:v>
                </c:pt>
                <c:pt idx="20">
                  <c:v>99.794826764857604</c:v>
                </c:pt>
                <c:pt idx="21">
                  <c:v>93.377046862516636</c:v>
                </c:pt>
                <c:pt idx="22">
                  <c:v>97.495236121359824</c:v>
                </c:pt>
                <c:pt idx="23">
                  <c:v>90.111847702430708</c:v>
                </c:pt>
                <c:pt idx="24">
                  <c:v>89.813810933363172</c:v>
                </c:pt>
                <c:pt idx="25">
                  <c:v>94.001273028930783</c:v>
                </c:pt>
                <c:pt idx="26">
                  <c:v>90.622177110991771</c:v>
                </c:pt>
                <c:pt idx="27">
                  <c:v>91.057470154450783</c:v>
                </c:pt>
                <c:pt idx="28">
                  <c:v>92.931805128761638</c:v>
                </c:pt>
                <c:pt idx="29">
                  <c:v>93.340474443339176</c:v>
                </c:pt>
                <c:pt idx="30">
                  <c:v>97.668949685450599</c:v>
                </c:pt>
                <c:pt idx="31">
                  <c:v>86.084498893855866</c:v>
                </c:pt>
                <c:pt idx="32">
                  <c:v>92.359949939848661</c:v>
                </c:pt>
                <c:pt idx="33">
                  <c:v>93.089362533460886</c:v>
                </c:pt>
                <c:pt idx="34">
                  <c:v>93.650750270854033</c:v>
                </c:pt>
                <c:pt idx="35">
                  <c:v>93.394656530697375</c:v>
                </c:pt>
                <c:pt idx="36">
                  <c:v>92.773136734762858</c:v>
                </c:pt>
                <c:pt idx="37">
                  <c:v>96.468940431280743</c:v>
                </c:pt>
                <c:pt idx="38">
                  <c:v>93.276858092158335</c:v>
                </c:pt>
                <c:pt idx="39">
                  <c:v>97.849477243545834</c:v>
                </c:pt>
                <c:pt idx="40">
                  <c:v>95.607138919152916</c:v>
                </c:pt>
                <c:pt idx="41">
                  <c:v>92.927195538989352</c:v>
                </c:pt>
                <c:pt idx="42">
                  <c:v>91.257112369553937</c:v>
                </c:pt>
                <c:pt idx="43">
                  <c:v>91.025766326344439</c:v>
                </c:pt>
                <c:pt idx="44">
                  <c:v>99.442842428028683</c:v>
                </c:pt>
                <c:pt idx="45">
                  <c:v>94.222629961834727</c:v>
                </c:pt>
                <c:pt idx="46">
                  <c:v>97.574226808489115</c:v>
                </c:pt>
                <c:pt idx="47">
                  <c:v>93.037793131084271</c:v>
                </c:pt>
                <c:pt idx="48">
                  <c:v>96.758675924330134</c:v>
                </c:pt>
                <c:pt idx="49">
                  <c:v>89.850749834808056</c:v>
                </c:pt>
                <c:pt idx="50">
                  <c:v>96.876499516283019</c:v>
                </c:pt>
                <c:pt idx="51">
                  <c:v>98.819305688193339</c:v>
                </c:pt>
                <c:pt idx="52">
                  <c:v>99.034931866877145</c:v>
                </c:pt>
                <c:pt idx="53">
                  <c:v>89.542612366845447</c:v>
                </c:pt>
                <c:pt idx="54">
                  <c:v>93.112278062643355</c:v>
                </c:pt>
                <c:pt idx="55">
                  <c:v>91.812511288232557</c:v>
                </c:pt>
                <c:pt idx="56">
                  <c:v>93.662316496549536</c:v>
                </c:pt>
                <c:pt idx="57">
                  <c:v>94.306029454839404</c:v>
                </c:pt>
                <c:pt idx="58">
                  <c:v>95.756278313531638</c:v>
                </c:pt>
                <c:pt idx="59">
                  <c:v>94.454286029457492</c:v>
                </c:pt>
                <c:pt idx="60">
                  <c:v>89.961008805462569</c:v>
                </c:pt>
                <c:pt idx="61">
                  <c:v>98.639160226255797</c:v>
                </c:pt>
                <c:pt idx="62">
                  <c:v>93.475988438072989</c:v>
                </c:pt>
                <c:pt idx="63">
                  <c:v>93.600684935493163</c:v>
                </c:pt>
                <c:pt idx="64">
                  <c:v>90.026380186870497</c:v>
                </c:pt>
                <c:pt idx="65">
                  <c:v>90.83219921452681</c:v>
                </c:pt>
                <c:pt idx="66">
                  <c:v>98.561080131938127</c:v>
                </c:pt>
                <c:pt idx="67">
                  <c:v>94.452660553603977</c:v>
                </c:pt>
                <c:pt idx="68">
                  <c:v>102.04908236173569</c:v>
                </c:pt>
                <c:pt idx="69">
                  <c:v>97.499378452599899</c:v>
                </c:pt>
                <c:pt idx="70">
                  <c:v>87.595133492447729</c:v>
                </c:pt>
                <c:pt idx="71">
                  <c:v>93.179711892279187</c:v>
                </c:pt>
                <c:pt idx="72">
                  <c:v>89.804534730408761</c:v>
                </c:pt>
                <c:pt idx="73">
                  <c:v>97.314931788639214</c:v>
                </c:pt>
                <c:pt idx="74">
                  <c:v>93.939459593399391</c:v>
                </c:pt>
                <c:pt idx="75">
                  <c:v>92.353336949758031</c:v>
                </c:pt>
                <c:pt idx="76">
                  <c:v>89.009323656915214</c:v>
                </c:pt>
                <c:pt idx="77">
                  <c:v>94.182236009842825</c:v>
                </c:pt>
                <c:pt idx="78">
                  <c:v>91.027541491837908</c:v>
                </c:pt>
                <c:pt idx="79">
                  <c:v>92.54185693827209</c:v>
                </c:pt>
                <c:pt idx="80">
                  <c:v>90.7548577129146</c:v>
                </c:pt>
                <c:pt idx="81">
                  <c:v>98.026396873676561</c:v>
                </c:pt>
                <c:pt idx="82">
                  <c:v>98.288775216912256</c:v>
                </c:pt>
                <c:pt idx="83">
                  <c:v>96.666741169807452</c:v>
                </c:pt>
                <c:pt idx="84">
                  <c:v>89.531290312721993</c:v>
                </c:pt>
                <c:pt idx="85">
                  <c:v>99.105947206628855</c:v>
                </c:pt>
                <c:pt idx="86">
                  <c:v>98.822745838660538</c:v>
                </c:pt>
                <c:pt idx="87">
                  <c:v>92.617900351292292</c:v>
                </c:pt>
                <c:pt idx="88">
                  <c:v>95.463376491870491</c:v>
                </c:pt>
                <c:pt idx="89">
                  <c:v>95.222110883026417</c:v>
                </c:pt>
                <c:pt idx="90">
                  <c:v>95.478496887320873</c:v>
                </c:pt>
                <c:pt idx="91">
                  <c:v>95.938925745821507</c:v>
                </c:pt>
                <c:pt idx="92">
                  <c:v>95.567257460319212</c:v>
                </c:pt>
                <c:pt idx="93">
                  <c:v>92.723777746800408</c:v>
                </c:pt>
                <c:pt idx="94">
                  <c:v>93.115846726138614</c:v>
                </c:pt>
                <c:pt idx="95">
                  <c:v>90.706959535889368</c:v>
                </c:pt>
                <c:pt idx="96">
                  <c:v>90.116490056414619</c:v>
                </c:pt>
                <c:pt idx="97">
                  <c:v>89.034107128149913</c:v>
                </c:pt>
                <c:pt idx="98">
                  <c:v>90.863325503243473</c:v>
                </c:pt>
                <c:pt idx="99">
                  <c:v>97.340628437045922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37-4C0F-8EB0-27B3D55AA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4685535"/>
        <c:axId val="1224686975"/>
      </c:lineChart>
      <c:catAx>
        <c:axId val="12246855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4686975"/>
        <c:crosses val="autoZero"/>
        <c:auto val="1"/>
        <c:lblAlgn val="ctr"/>
        <c:lblOffset val="100"/>
        <c:noMultiLvlLbl val="0"/>
      </c:catAx>
      <c:valAx>
        <c:axId val="1224686975"/>
        <c:scaling>
          <c:orientation val="minMax"/>
          <c:max val="12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4685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0</xdr:row>
      <xdr:rowOff>0</xdr:rowOff>
    </xdr:from>
    <xdr:to>
      <xdr:col>12</xdr:col>
      <xdr:colOff>201930</xdr:colOff>
      <xdr:row>11</xdr:row>
      <xdr:rowOff>175260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E8B25BC-75CC-39E1-BA90-C7C1DAEC78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4</v>
      </c>
    </row>
    <row r="2" spans="1:101" x14ac:dyDescent="0.45">
      <c r="B2" s="2">
        <f ca="1">_xlfn.NORM.INV(RAND(),100,7)</f>
        <v>108.90441856891015</v>
      </c>
      <c r="C2" s="3">
        <f t="shared" ref="C2:BN3" ca="1" si="0">_xlfn.NORM.INV(RAND(),100,7)</f>
        <v>95.920195877203867</v>
      </c>
      <c r="D2" s="3">
        <f t="shared" ca="1" si="0"/>
        <v>90.17417298629303</v>
      </c>
      <c r="E2" s="3">
        <f t="shared" ca="1" si="0"/>
        <v>101.35112881200175</v>
      </c>
      <c r="F2" s="3">
        <f t="shared" ca="1" si="0"/>
        <v>97.979391778541512</v>
      </c>
      <c r="G2" s="3">
        <f t="shared" ca="1" si="0"/>
        <v>95.840408450448393</v>
      </c>
      <c r="H2" s="3">
        <f t="shared" ca="1" si="0"/>
        <v>97.182407162390732</v>
      </c>
      <c r="I2" s="3">
        <f t="shared" ca="1" si="0"/>
        <v>104.02995001230857</v>
      </c>
      <c r="J2" s="3">
        <f t="shared" ca="1" si="0"/>
        <v>115.3820003968131</v>
      </c>
      <c r="K2" s="3">
        <f t="shared" ca="1" si="0"/>
        <v>108.58952007246587</v>
      </c>
      <c r="L2" s="3">
        <f t="shared" ca="1" si="0"/>
        <v>95.492678962002969</v>
      </c>
      <c r="M2" s="3">
        <f t="shared" ca="1" si="0"/>
        <v>95.069565806552276</v>
      </c>
      <c r="N2" s="3">
        <f t="shared" ca="1" si="0"/>
        <v>92.589115653720043</v>
      </c>
      <c r="O2" s="3">
        <f t="shared" ca="1" si="0"/>
        <v>104.14722158629117</v>
      </c>
      <c r="P2" s="3">
        <f t="shared" ca="1" si="0"/>
        <v>109.56938624382069</v>
      </c>
      <c r="Q2" s="3">
        <f t="shared" ca="1" si="0"/>
        <v>95.668744126272017</v>
      </c>
      <c r="R2" s="3">
        <f t="shared" ca="1" si="0"/>
        <v>91.516701439051801</v>
      </c>
      <c r="S2" s="3">
        <f t="shared" ca="1" si="0"/>
        <v>98.69401868020347</v>
      </c>
      <c r="T2" s="3">
        <f t="shared" ca="1" si="0"/>
        <v>95.224013526528097</v>
      </c>
      <c r="U2" s="3">
        <f t="shared" ca="1" si="0"/>
        <v>100.60598830671076</v>
      </c>
      <c r="V2" s="3">
        <f t="shared" ca="1" si="0"/>
        <v>107.12584065111244</v>
      </c>
      <c r="W2" s="3">
        <f t="shared" ca="1" si="0"/>
        <v>103.31461356594907</v>
      </c>
      <c r="X2" s="3">
        <f t="shared" ca="1" si="0"/>
        <v>103.30277572842958</v>
      </c>
      <c r="Y2" s="3">
        <f t="shared" ca="1" si="0"/>
        <v>88.388174696272131</v>
      </c>
      <c r="Z2" s="3">
        <f t="shared" ca="1" si="0"/>
        <v>93.428776047275235</v>
      </c>
      <c r="AA2" s="3">
        <f t="shared" ca="1" si="0"/>
        <v>99.463282180883638</v>
      </c>
      <c r="AB2" s="3">
        <f t="shared" ca="1" si="0"/>
        <v>96.662885078088962</v>
      </c>
      <c r="AC2" s="3">
        <f t="shared" ca="1" si="0"/>
        <v>96.137719537377492</v>
      </c>
      <c r="AD2" s="3">
        <f t="shared" ca="1" si="0"/>
        <v>94.867981780092961</v>
      </c>
      <c r="AE2" s="3">
        <f t="shared" ca="1" si="0"/>
        <v>101.41051200046928</v>
      </c>
      <c r="AF2" s="3">
        <f t="shared" ca="1" si="0"/>
        <v>103.41016605860871</v>
      </c>
      <c r="AG2" s="3">
        <f t="shared" ca="1" si="0"/>
        <v>88.89347173528634</v>
      </c>
      <c r="AH2" s="3">
        <f t="shared" ca="1" si="0"/>
        <v>96.293880467043607</v>
      </c>
      <c r="AI2" s="3">
        <f t="shared" ca="1" si="0"/>
        <v>97.384877973227958</v>
      </c>
      <c r="AJ2" s="3">
        <f t="shared" ca="1" si="0"/>
        <v>95.153714609560893</v>
      </c>
      <c r="AK2" s="3">
        <f t="shared" ca="1" si="0"/>
        <v>104.62063826696506</v>
      </c>
      <c r="AL2" s="3">
        <f t="shared" ca="1" si="0"/>
        <v>86.011358385519543</v>
      </c>
      <c r="AM2" s="3">
        <f t="shared" ca="1" si="0"/>
        <v>109.04164538420748</v>
      </c>
      <c r="AN2" s="3">
        <f t="shared" ca="1" si="0"/>
        <v>96.47499208730224</v>
      </c>
      <c r="AO2" s="3">
        <f t="shared" ca="1" si="0"/>
        <v>96.74202286525545</v>
      </c>
      <c r="AP2" s="3">
        <f t="shared" ca="1" si="0"/>
        <v>104.89264965191913</v>
      </c>
      <c r="AQ2" s="3">
        <f t="shared" ca="1" si="0"/>
        <v>91.53224238411849</v>
      </c>
      <c r="AR2" s="3">
        <f t="shared" ca="1" si="0"/>
        <v>100.38778416050285</v>
      </c>
      <c r="AS2" s="3">
        <f t="shared" ca="1" si="0"/>
        <v>95.372695002981274</v>
      </c>
      <c r="AT2" s="3">
        <f t="shared" ca="1" si="0"/>
        <v>94.223076962090559</v>
      </c>
      <c r="AU2" s="3">
        <f t="shared" ca="1" si="0"/>
        <v>99.815470718099618</v>
      </c>
      <c r="AV2" s="3">
        <f t="shared" ca="1" si="0"/>
        <v>103.48567963250137</v>
      </c>
      <c r="AW2" s="3">
        <f t="shared" ca="1" si="0"/>
        <v>97.271699806225882</v>
      </c>
      <c r="AX2" s="3">
        <f t="shared" ca="1" si="0"/>
        <v>97.479636930034147</v>
      </c>
      <c r="AY2" s="3">
        <f t="shared" ca="1" si="0"/>
        <v>96.102051805454096</v>
      </c>
      <c r="AZ2" s="3">
        <f t="shared" ca="1" si="0"/>
        <v>109.47164023770837</v>
      </c>
      <c r="BA2" s="3">
        <f t="shared" ca="1" si="0"/>
        <v>94.260650780891837</v>
      </c>
      <c r="BB2" s="3">
        <f t="shared" ca="1" si="0"/>
        <v>98.61343259004488</v>
      </c>
      <c r="BC2" s="3">
        <f t="shared" ca="1" si="0"/>
        <v>90.981566307320023</v>
      </c>
      <c r="BD2" s="3">
        <f t="shared" ca="1" si="0"/>
        <v>104.583692006218</v>
      </c>
      <c r="BE2" s="3">
        <f t="shared" ca="1" si="0"/>
        <v>99.228016883073138</v>
      </c>
      <c r="BF2" s="3">
        <f t="shared" ca="1" si="0"/>
        <v>100.72917998772523</v>
      </c>
      <c r="BG2" s="3">
        <f t="shared" ca="1" si="0"/>
        <v>103.84775149201037</v>
      </c>
      <c r="BH2" s="3">
        <f t="shared" ca="1" si="0"/>
        <v>101.07027247469148</v>
      </c>
      <c r="BI2" s="3">
        <f t="shared" ca="1" si="0"/>
        <v>96.196185761575279</v>
      </c>
      <c r="BJ2" s="3">
        <f t="shared" ca="1" si="0"/>
        <v>90.989979175219702</v>
      </c>
      <c r="BK2" s="3">
        <f t="shared" ca="1" si="0"/>
        <v>97.281098127558423</v>
      </c>
      <c r="BL2" s="3">
        <f t="shared" ca="1" si="0"/>
        <v>105.08104406813898</v>
      </c>
      <c r="BM2" s="3">
        <f t="shared" ca="1" si="0"/>
        <v>99.20244213664499</v>
      </c>
      <c r="BN2" s="3">
        <f t="shared" ca="1" si="0"/>
        <v>89.296739354616761</v>
      </c>
      <c r="BO2" s="3">
        <f t="shared" ref="BO2:CW5" ca="1" si="1">_xlfn.NORM.INV(RAND(),100,7)</f>
        <v>98.834521745356611</v>
      </c>
      <c r="BP2" s="3">
        <f t="shared" ca="1" si="1"/>
        <v>104.12146643587354</v>
      </c>
      <c r="BQ2" s="3">
        <f t="shared" ca="1" si="1"/>
        <v>94.793733323971821</v>
      </c>
      <c r="BR2" s="3">
        <f t="shared" ca="1" si="1"/>
        <v>108.02066187302454</v>
      </c>
      <c r="BS2" s="3">
        <f t="shared" ca="1" si="1"/>
        <v>106.13942074815986</v>
      </c>
      <c r="BT2" s="3">
        <f t="shared" ca="1" si="1"/>
        <v>97.003398687708426</v>
      </c>
      <c r="BU2" s="3">
        <f t="shared" ca="1" si="1"/>
        <v>87.057264502942473</v>
      </c>
      <c r="BV2" s="3">
        <f t="shared" ca="1" si="1"/>
        <v>90.900879854894796</v>
      </c>
      <c r="BW2" s="3">
        <f t="shared" ca="1" si="1"/>
        <v>101.50212042030695</v>
      </c>
      <c r="BX2" s="3">
        <f t="shared" ca="1" si="1"/>
        <v>91.70791406883157</v>
      </c>
      <c r="BY2" s="3">
        <f t="shared" ca="1" si="1"/>
        <v>102.24360045063419</v>
      </c>
      <c r="BZ2" s="3">
        <f t="shared" ca="1" si="1"/>
        <v>87.949628276747831</v>
      </c>
      <c r="CA2" s="3">
        <f t="shared" ca="1" si="1"/>
        <v>94.210016028488099</v>
      </c>
      <c r="CB2" s="3">
        <f t="shared" ca="1" si="1"/>
        <v>102.96540723402893</v>
      </c>
      <c r="CC2" s="3">
        <f t="shared" ca="1" si="1"/>
        <v>107.77536008102778</v>
      </c>
      <c r="CD2" s="3">
        <f t="shared" ca="1" si="1"/>
        <v>99.618914773896961</v>
      </c>
      <c r="CE2" s="3">
        <f t="shared" ca="1" si="1"/>
        <v>110.90109911106578</v>
      </c>
      <c r="CF2" s="3">
        <f t="shared" ca="1" si="1"/>
        <v>101.07528398488536</v>
      </c>
      <c r="CG2" s="3">
        <f t="shared" ca="1" si="1"/>
        <v>99.179591046088589</v>
      </c>
      <c r="CH2" s="3">
        <f t="shared" ca="1" si="1"/>
        <v>110.81043989366276</v>
      </c>
      <c r="CI2" s="3">
        <f t="shared" ca="1" si="1"/>
        <v>111.74565029255552</v>
      </c>
      <c r="CJ2" s="3">
        <f t="shared" ca="1" si="1"/>
        <v>108.29506788966098</v>
      </c>
      <c r="CK2" s="3">
        <f t="shared" ca="1" si="1"/>
        <v>99.956642862874432</v>
      </c>
      <c r="CL2" s="3">
        <f t="shared" ca="1" si="1"/>
        <v>107.72123591058569</v>
      </c>
      <c r="CM2" s="3">
        <f t="shared" ca="1" si="1"/>
        <v>110.82168813655144</v>
      </c>
      <c r="CN2" s="3">
        <f t="shared" ca="1" si="1"/>
        <v>101.40895195229386</v>
      </c>
      <c r="CO2" s="3">
        <f t="shared" ca="1" si="1"/>
        <v>100.66110798135975</v>
      </c>
      <c r="CP2" s="3">
        <f t="shared" ca="1" si="1"/>
        <v>95.226213637363074</v>
      </c>
      <c r="CQ2" s="3">
        <f t="shared" ca="1" si="1"/>
        <v>90.580056303193544</v>
      </c>
      <c r="CR2" s="3">
        <f t="shared" ca="1" si="1"/>
        <v>100.20959518103768</v>
      </c>
      <c r="CS2" s="3">
        <f t="shared" ca="1" si="1"/>
        <v>97.539240811897102</v>
      </c>
      <c r="CT2" s="3">
        <f t="shared" ca="1" si="1"/>
        <v>83.791266272721018</v>
      </c>
      <c r="CU2" s="3">
        <f t="shared" ca="1" si="1"/>
        <v>91.58039122339089</v>
      </c>
      <c r="CV2" s="3">
        <f t="shared" ca="1" si="1"/>
        <v>98.707992542912066</v>
      </c>
      <c r="CW2" s="4">
        <f t="shared" ca="1" si="1"/>
        <v>100.1856744625979</v>
      </c>
    </row>
    <row r="3" spans="1:101" x14ac:dyDescent="0.45">
      <c r="B3" s="5">
        <f t="shared" ref="B3:Q5" ca="1" si="2">_xlfn.NORM.INV(RAND(),100,7)</f>
        <v>94.861985704407289</v>
      </c>
      <c r="C3">
        <f t="shared" ca="1" si="2"/>
        <v>103.17568697342382</v>
      </c>
      <c r="D3">
        <f t="shared" ca="1" si="2"/>
        <v>105.46487262020067</v>
      </c>
      <c r="E3">
        <f t="shared" ca="1" si="2"/>
        <v>101.24288190993224</v>
      </c>
      <c r="F3">
        <f t="shared" ca="1" si="2"/>
        <v>98.195958555196199</v>
      </c>
      <c r="G3">
        <f t="shared" ca="1" si="2"/>
        <v>90.469060046364447</v>
      </c>
      <c r="H3">
        <f t="shared" ca="1" si="2"/>
        <v>108.94219012376752</v>
      </c>
      <c r="I3">
        <f t="shared" ca="1" si="2"/>
        <v>110.77907978566772</v>
      </c>
      <c r="J3">
        <f t="shared" ca="1" si="2"/>
        <v>107.74292119463625</v>
      </c>
      <c r="K3">
        <f t="shared" ca="1" si="2"/>
        <v>86.22134571042983</v>
      </c>
      <c r="L3">
        <f t="shared" ca="1" si="2"/>
        <v>100.57486895046645</v>
      </c>
      <c r="M3">
        <f t="shared" ca="1" si="2"/>
        <v>109.72572128828074</v>
      </c>
      <c r="N3">
        <f t="shared" ca="1" si="2"/>
        <v>103.54615419009288</v>
      </c>
      <c r="O3">
        <f t="shared" ca="1" si="2"/>
        <v>104.52490468874157</v>
      </c>
      <c r="P3">
        <f t="shared" ca="1" si="2"/>
        <v>97.232220940043533</v>
      </c>
      <c r="Q3">
        <f t="shared" ca="1" si="2"/>
        <v>94.223526906718135</v>
      </c>
      <c r="R3">
        <f t="shared" ca="1" si="0"/>
        <v>97.941974179778626</v>
      </c>
      <c r="S3">
        <f t="shared" ca="1" si="0"/>
        <v>86.165700147673377</v>
      </c>
      <c r="T3">
        <f t="shared" ca="1" si="0"/>
        <v>103.16840311597319</v>
      </c>
      <c r="U3">
        <f t="shared" ca="1" si="0"/>
        <v>92.607118816165666</v>
      </c>
      <c r="V3">
        <f t="shared" ca="1" si="0"/>
        <v>107.06541925081339</v>
      </c>
      <c r="W3">
        <f t="shared" ca="1" si="0"/>
        <v>98.315602436620793</v>
      </c>
      <c r="X3">
        <f t="shared" ca="1" si="0"/>
        <v>101.85713317357761</v>
      </c>
      <c r="Y3">
        <f t="shared" ca="1" si="0"/>
        <v>96.135434847343376</v>
      </c>
      <c r="Z3">
        <f t="shared" ca="1" si="0"/>
        <v>98.876757435531346</v>
      </c>
      <c r="AA3">
        <f t="shared" ca="1" si="0"/>
        <v>97.794051466634727</v>
      </c>
      <c r="AB3">
        <f t="shared" ca="1" si="0"/>
        <v>98.953701842564229</v>
      </c>
      <c r="AC3">
        <f t="shared" ca="1" si="0"/>
        <v>95.163045323429714</v>
      </c>
      <c r="AD3">
        <f t="shared" ca="1" si="0"/>
        <v>102.95006653187768</v>
      </c>
      <c r="AE3">
        <f t="shared" ca="1" si="0"/>
        <v>99.455728156288657</v>
      </c>
      <c r="AF3">
        <f t="shared" ca="1" si="0"/>
        <v>102.19995546875188</v>
      </c>
      <c r="AG3">
        <f t="shared" ca="1" si="0"/>
        <v>94.284607018055425</v>
      </c>
      <c r="AH3">
        <f t="shared" ca="1" si="0"/>
        <v>91.576716850997371</v>
      </c>
      <c r="AI3">
        <f t="shared" ca="1" si="0"/>
        <v>97.446168579688717</v>
      </c>
      <c r="AJ3">
        <f t="shared" ca="1" si="0"/>
        <v>104.72638172847888</v>
      </c>
      <c r="AK3">
        <f t="shared" ca="1" si="0"/>
        <v>91.925802765375835</v>
      </c>
      <c r="AL3">
        <f t="shared" ca="1" si="0"/>
        <v>102.87736026131219</v>
      </c>
      <c r="AM3">
        <f t="shared" ca="1" si="0"/>
        <v>105.15876210572259</v>
      </c>
      <c r="AN3">
        <f t="shared" ca="1" si="0"/>
        <v>106.1901230493485</v>
      </c>
      <c r="AO3">
        <f t="shared" ca="1" si="0"/>
        <v>97.099966192462063</v>
      </c>
      <c r="AP3">
        <f t="shared" ca="1" si="0"/>
        <v>99.106251402298682</v>
      </c>
      <c r="AQ3">
        <f t="shared" ca="1" si="0"/>
        <v>99.783455598465622</v>
      </c>
      <c r="AR3">
        <f t="shared" ca="1" si="0"/>
        <v>97.349356561475446</v>
      </c>
      <c r="AS3">
        <f t="shared" ca="1" si="0"/>
        <v>91.588174538287902</v>
      </c>
      <c r="AT3">
        <f t="shared" ca="1" si="0"/>
        <v>110.51869730598933</v>
      </c>
      <c r="AU3">
        <f t="shared" ca="1" si="0"/>
        <v>101.63031651082095</v>
      </c>
      <c r="AV3">
        <f t="shared" ca="1" si="0"/>
        <v>113.82388202029682</v>
      </c>
      <c r="AW3">
        <f t="shared" ca="1" si="0"/>
        <v>95.42988723964784</v>
      </c>
      <c r="AX3">
        <f t="shared" ca="1" si="0"/>
        <v>100.18655650368534</v>
      </c>
      <c r="AY3">
        <f t="shared" ca="1" si="0"/>
        <v>103.06002768319111</v>
      </c>
      <c r="AZ3">
        <f t="shared" ca="1" si="0"/>
        <v>95.93286845135799</v>
      </c>
      <c r="BA3">
        <f t="shared" ca="1" si="0"/>
        <v>110.63141447033766</v>
      </c>
      <c r="BB3">
        <f t="shared" ca="1" si="0"/>
        <v>108.45345602489752</v>
      </c>
      <c r="BC3">
        <f t="shared" ca="1" si="0"/>
        <v>85.562225755819327</v>
      </c>
      <c r="BD3">
        <f t="shared" ca="1" si="0"/>
        <v>82.080386598075222</v>
      </c>
      <c r="BE3">
        <f t="shared" ca="1" si="0"/>
        <v>96.290316104719537</v>
      </c>
      <c r="BF3">
        <f t="shared" ca="1" si="0"/>
        <v>99.304507669230304</v>
      </c>
      <c r="BG3">
        <f t="shared" ca="1" si="0"/>
        <v>92.442338812431132</v>
      </c>
      <c r="BH3">
        <f t="shared" ca="1" si="0"/>
        <v>102.91686335687685</v>
      </c>
      <c r="BI3">
        <f t="shared" ca="1" si="0"/>
        <v>103.57556939209823</v>
      </c>
      <c r="BJ3">
        <f t="shared" ca="1" si="0"/>
        <v>87.71950474203264</v>
      </c>
      <c r="BK3">
        <f t="shared" ca="1" si="0"/>
        <v>104.41715624352769</v>
      </c>
      <c r="BL3">
        <f t="shared" ca="1" si="0"/>
        <v>95.679655421318643</v>
      </c>
      <c r="BM3">
        <f t="shared" ca="1" si="0"/>
        <v>90.777719059898445</v>
      </c>
      <c r="BN3">
        <f t="shared" ca="1" si="0"/>
        <v>95.499952356647711</v>
      </c>
      <c r="BO3">
        <f t="shared" ca="1" si="1"/>
        <v>97.904382483438198</v>
      </c>
      <c r="BP3">
        <f t="shared" ca="1" si="1"/>
        <v>115.48061449030709</v>
      </c>
      <c r="BQ3">
        <f t="shared" ca="1" si="1"/>
        <v>98.865319951439034</v>
      </c>
      <c r="BR3">
        <f t="shared" ca="1" si="1"/>
        <v>105.77155627601445</v>
      </c>
      <c r="BS3">
        <f t="shared" ca="1" si="1"/>
        <v>102.84169977297746</v>
      </c>
      <c r="BT3">
        <f t="shared" ca="1" si="1"/>
        <v>94.437820429782832</v>
      </c>
      <c r="BU3">
        <f t="shared" ca="1" si="1"/>
        <v>104.60924679558445</v>
      </c>
      <c r="BV3">
        <f t="shared" ca="1" si="1"/>
        <v>96.314717950102661</v>
      </c>
      <c r="BW3">
        <f t="shared" ca="1" si="1"/>
        <v>87.946780507104336</v>
      </c>
      <c r="BX3">
        <f t="shared" ca="1" si="1"/>
        <v>102.92800225703995</v>
      </c>
      <c r="BY3">
        <f t="shared" ca="1" si="1"/>
        <v>95.820557960163498</v>
      </c>
      <c r="BZ3">
        <f t="shared" ca="1" si="1"/>
        <v>102.76237340274594</v>
      </c>
      <c r="CA3">
        <f t="shared" ca="1" si="1"/>
        <v>94.904256365256046</v>
      </c>
      <c r="CB3">
        <f t="shared" ca="1" si="1"/>
        <v>88.816931026455848</v>
      </c>
      <c r="CC3">
        <f t="shared" ca="1" si="1"/>
        <v>96.387432589724753</v>
      </c>
      <c r="CD3">
        <f t="shared" ca="1" si="1"/>
        <v>103.71563730898082</v>
      </c>
      <c r="CE3">
        <f t="shared" ca="1" si="1"/>
        <v>102.4134892738513</v>
      </c>
      <c r="CF3">
        <f t="shared" ca="1" si="1"/>
        <v>100.93714894665594</v>
      </c>
      <c r="CG3">
        <f t="shared" ca="1" si="1"/>
        <v>103.03501585816953</v>
      </c>
      <c r="CH3">
        <f t="shared" ca="1" si="1"/>
        <v>87.461259379627123</v>
      </c>
      <c r="CI3">
        <f t="shared" ca="1" si="1"/>
        <v>105.31199795363382</v>
      </c>
      <c r="CJ3">
        <f t="shared" ca="1" si="1"/>
        <v>109.05971057159269</v>
      </c>
      <c r="CK3">
        <f t="shared" ca="1" si="1"/>
        <v>91.100799273847031</v>
      </c>
      <c r="CL3">
        <f t="shared" ca="1" si="1"/>
        <v>103.81988896882955</v>
      </c>
      <c r="CM3">
        <f t="shared" ca="1" si="1"/>
        <v>90.705674801512842</v>
      </c>
      <c r="CN3">
        <f t="shared" ca="1" si="1"/>
        <v>104.54245082657386</v>
      </c>
      <c r="CO3">
        <f t="shared" ca="1" si="1"/>
        <v>108.3380286391675</v>
      </c>
      <c r="CP3">
        <f t="shared" ca="1" si="1"/>
        <v>103.68165895974475</v>
      </c>
      <c r="CQ3">
        <f t="shared" ca="1" si="1"/>
        <v>98.273077362955917</v>
      </c>
      <c r="CR3">
        <f t="shared" ca="1" si="1"/>
        <v>92.539791017033963</v>
      </c>
      <c r="CS3">
        <f t="shared" ca="1" si="1"/>
        <v>101.59729677997569</v>
      </c>
      <c r="CT3">
        <f t="shared" ca="1" si="1"/>
        <v>96.800338377660609</v>
      </c>
      <c r="CU3">
        <f t="shared" ca="1" si="1"/>
        <v>96.353930020953484</v>
      </c>
      <c r="CV3">
        <f t="shared" ca="1" si="1"/>
        <v>98.361296380214739</v>
      </c>
      <c r="CW3" s="6">
        <f t="shared" ca="1" si="1"/>
        <v>96.388128738505415</v>
      </c>
    </row>
    <row r="4" spans="1:101" x14ac:dyDescent="0.45">
      <c r="B4" s="5">
        <f t="shared" ca="1" si="2"/>
        <v>108.59435086902474</v>
      </c>
      <c r="C4">
        <f t="shared" ref="C4:BN5" ca="1" si="3">_xlfn.NORM.INV(RAND(),100,7)</f>
        <v>105.77149248217799</v>
      </c>
      <c r="D4">
        <f t="shared" ca="1" si="3"/>
        <v>97.635051207633495</v>
      </c>
      <c r="E4">
        <f t="shared" ca="1" si="3"/>
        <v>93.024434289007118</v>
      </c>
      <c r="F4">
        <f t="shared" ca="1" si="3"/>
        <v>99.683901000139471</v>
      </c>
      <c r="G4">
        <f t="shared" ca="1" si="3"/>
        <v>109.80143130218045</v>
      </c>
      <c r="H4">
        <f t="shared" ca="1" si="3"/>
        <v>99.826248115426139</v>
      </c>
      <c r="I4">
        <f t="shared" ca="1" si="3"/>
        <v>93.771510869635918</v>
      </c>
      <c r="J4">
        <f t="shared" ca="1" si="3"/>
        <v>104.14067055324774</v>
      </c>
      <c r="K4">
        <f t="shared" ca="1" si="3"/>
        <v>92.092479833232375</v>
      </c>
      <c r="L4">
        <f t="shared" ca="1" si="3"/>
        <v>98.438304455852972</v>
      </c>
      <c r="M4">
        <f t="shared" ca="1" si="3"/>
        <v>93.497653089187011</v>
      </c>
      <c r="N4">
        <f t="shared" ca="1" si="3"/>
        <v>94.293779325684199</v>
      </c>
      <c r="O4">
        <f t="shared" ca="1" si="3"/>
        <v>108.57376117944226</v>
      </c>
      <c r="P4">
        <f t="shared" ca="1" si="3"/>
        <v>91.234227467469381</v>
      </c>
      <c r="Q4">
        <f t="shared" ca="1" si="3"/>
        <v>94.142888925387282</v>
      </c>
      <c r="R4">
        <f t="shared" ca="1" si="3"/>
        <v>108.64318991676518</v>
      </c>
      <c r="S4">
        <f t="shared" ca="1" si="3"/>
        <v>97.336348773046851</v>
      </c>
      <c r="T4">
        <f t="shared" ca="1" si="3"/>
        <v>96.361656619309315</v>
      </c>
      <c r="U4">
        <f t="shared" ca="1" si="3"/>
        <v>92.859004969587744</v>
      </c>
      <c r="V4">
        <f t="shared" ca="1" si="3"/>
        <v>112.27410048415553</v>
      </c>
      <c r="W4">
        <f t="shared" ca="1" si="3"/>
        <v>94.398085285517453</v>
      </c>
      <c r="X4">
        <f t="shared" ca="1" si="3"/>
        <v>104.89237242203195</v>
      </c>
      <c r="Y4">
        <f t="shared" ca="1" si="3"/>
        <v>103.49490108165308</v>
      </c>
      <c r="Z4">
        <f t="shared" ca="1" si="3"/>
        <v>99.909946069515144</v>
      </c>
      <c r="AA4">
        <f t="shared" ca="1" si="3"/>
        <v>103.38349808881881</v>
      </c>
      <c r="AB4">
        <f t="shared" ca="1" si="3"/>
        <v>98.437800289932795</v>
      </c>
      <c r="AC4">
        <f t="shared" ca="1" si="3"/>
        <v>99.189319089712143</v>
      </c>
      <c r="AD4">
        <f t="shared" ca="1" si="3"/>
        <v>94.552295929723442</v>
      </c>
      <c r="AE4">
        <f t="shared" ca="1" si="3"/>
        <v>94.640626553637702</v>
      </c>
      <c r="AF4">
        <f t="shared" ca="1" si="3"/>
        <v>91.093816976491325</v>
      </c>
      <c r="AG4">
        <f t="shared" ca="1" si="3"/>
        <v>96.709313676952775</v>
      </c>
      <c r="AH4">
        <f t="shared" ca="1" si="3"/>
        <v>103.1525248790459</v>
      </c>
      <c r="AI4">
        <f t="shared" ca="1" si="3"/>
        <v>104.79656013553041</v>
      </c>
      <c r="AJ4">
        <f t="shared" ca="1" si="3"/>
        <v>99.986530755133771</v>
      </c>
      <c r="AK4">
        <f t="shared" ca="1" si="3"/>
        <v>98.539744359378375</v>
      </c>
      <c r="AL4">
        <f t="shared" ca="1" si="3"/>
        <v>99.405438153214462</v>
      </c>
      <c r="AM4">
        <f t="shared" ca="1" si="3"/>
        <v>95.121932325984346</v>
      </c>
      <c r="AN4">
        <f t="shared" ca="1" si="3"/>
        <v>93.182364300134793</v>
      </c>
      <c r="AO4">
        <f t="shared" ca="1" si="3"/>
        <v>114.14687657732827</v>
      </c>
      <c r="AP4">
        <f t="shared" ca="1" si="3"/>
        <v>96.834026787953036</v>
      </c>
      <c r="AQ4">
        <f t="shared" ca="1" si="3"/>
        <v>101.79247981504935</v>
      </c>
      <c r="AR4">
        <f t="shared" ca="1" si="3"/>
        <v>96.519037226786921</v>
      </c>
      <c r="AS4">
        <f t="shared" ca="1" si="3"/>
        <v>92.740399381171258</v>
      </c>
      <c r="AT4">
        <f t="shared" ca="1" si="3"/>
        <v>108.86248528689394</v>
      </c>
      <c r="AU4">
        <f t="shared" ca="1" si="3"/>
        <v>100.02882931817888</v>
      </c>
      <c r="AV4">
        <f t="shared" ca="1" si="3"/>
        <v>98.038431594130529</v>
      </c>
      <c r="AW4">
        <f t="shared" ca="1" si="3"/>
        <v>112.88823903564921</v>
      </c>
      <c r="AX4">
        <f t="shared" ca="1" si="3"/>
        <v>113.13168493203173</v>
      </c>
      <c r="AY4">
        <f t="shared" ca="1" si="3"/>
        <v>96.805005544177632</v>
      </c>
      <c r="AZ4">
        <f t="shared" ca="1" si="3"/>
        <v>97.458849992119809</v>
      </c>
      <c r="BA4">
        <f t="shared" ca="1" si="3"/>
        <v>101.96369673442723</v>
      </c>
      <c r="BB4">
        <f t="shared" ca="1" si="3"/>
        <v>103.56193083832615</v>
      </c>
      <c r="BC4">
        <f t="shared" ca="1" si="3"/>
        <v>98.734025754174425</v>
      </c>
      <c r="BD4">
        <f t="shared" ca="1" si="3"/>
        <v>105.34894588949543</v>
      </c>
      <c r="BE4">
        <f t="shared" ca="1" si="3"/>
        <v>90.869580280865492</v>
      </c>
      <c r="BF4">
        <f t="shared" ca="1" si="3"/>
        <v>102.29045481298093</v>
      </c>
      <c r="BG4">
        <f t="shared" ca="1" si="3"/>
        <v>104.82768659646838</v>
      </c>
      <c r="BH4">
        <f t="shared" ca="1" si="3"/>
        <v>100.42598937154617</v>
      </c>
      <c r="BI4">
        <f t="shared" ca="1" si="3"/>
        <v>107.68998126109629</v>
      </c>
      <c r="BJ4">
        <f t="shared" ca="1" si="3"/>
        <v>108.41724471356144</v>
      </c>
      <c r="BK4">
        <f t="shared" ca="1" si="3"/>
        <v>104.59168763853049</v>
      </c>
      <c r="BL4">
        <f t="shared" ca="1" si="3"/>
        <v>95.609339024978922</v>
      </c>
      <c r="BM4">
        <f t="shared" ca="1" si="3"/>
        <v>103.44727955776709</v>
      </c>
      <c r="BN4">
        <f t="shared" ca="1" si="3"/>
        <v>97.287504179436567</v>
      </c>
      <c r="BO4">
        <f t="shared" ca="1" si="1"/>
        <v>96.965722652912504</v>
      </c>
      <c r="BP4">
        <f t="shared" ca="1" si="1"/>
        <v>101.21180659918504</v>
      </c>
      <c r="BQ4">
        <f t="shared" ca="1" si="1"/>
        <v>101.11747048077437</v>
      </c>
      <c r="BR4">
        <f t="shared" ca="1" si="1"/>
        <v>109.43580256021426</v>
      </c>
      <c r="BS4">
        <f t="shared" ca="1" si="1"/>
        <v>95.172547799677019</v>
      </c>
      <c r="BT4">
        <f t="shared" ca="1" si="1"/>
        <v>99.03483606407265</v>
      </c>
      <c r="BU4">
        <f t="shared" ca="1" si="1"/>
        <v>99.780481159240367</v>
      </c>
      <c r="BV4">
        <f t="shared" ca="1" si="1"/>
        <v>93.524085093069857</v>
      </c>
      <c r="BW4">
        <f t="shared" ca="1" si="1"/>
        <v>121.71607682976905</v>
      </c>
      <c r="BX4">
        <f t="shared" ca="1" si="1"/>
        <v>94.46874962811259</v>
      </c>
      <c r="BY4">
        <f t="shared" ca="1" si="1"/>
        <v>101.55204893323769</v>
      </c>
      <c r="BZ4">
        <f t="shared" ca="1" si="1"/>
        <v>94.785604855487549</v>
      </c>
      <c r="CA4">
        <f t="shared" ca="1" si="1"/>
        <v>104.2221382872812</v>
      </c>
      <c r="CB4">
        <f t="shared" ca="1" si="1"/>
        <v>98.862386164701462</v>
      </c>
      <c r="CC4">
        <f t="shared" ca="1" si="1"/>
        <v>89.283044260136975</v>
      </c>
      <c r="CD4">
        <f t="shared" ca="1" si="1"/>
        <v>90.557625942632029</v>
      </c>
      <c r="CE4">
        <f t="shared" ca="1" si="1"/>
        <v>106.75588385545586</v>
      </c>
      <c r="CF4">
        <f t="shared" ca="1" si="1"/>
        <v>103.25345980734464</v>
      </c>
      <c r="CG4">
        <f t="shared" ca="1" si="1"/>
        <v>107.62765308051588</v>
      </c>
      <c r="CH4">
        <f t="shared" ca="1" si="1"/>
        <v>89.276098556073151</v>
      </c>
      <c r="CI4">
        <f t="shared" ca="1" si="1"/>
        <v>100.37030166617542</v>
      </c>
      <c r="CJ4">
        <f t="shared" ca="1" si="1"/>
        <v>95.324997533833681</v>
      </c>
      <c r="CK4">
        <f t="shared" ca="1" si="1"/>
        <v>107.69245551967562</v>
      </c>
      <c r="CL4">
        <f t="shared" ca="1" si="1"/>
        <v>88.838339364597971</v>
      </c>
      <c r="CM4">
        <f t="shared" ca="1" si="1"/>
        <v>91.851319413141653</v>
      </c>
      <c r="CN4">
        <f t="shared" ca="1" si="1"/>
        <v>104.10659049619359</v>
      </c>
      <c r="CO4">
        <f t="shared" ca="1" si="1"/>
        <v>100.51449939409268</v>
      </c>
      <c r="CP4">
        <f t="shared" ca="1" si="1"/>
        <v>95.572530650604236</v>
      </c>
      <c r="CQ4">
        <f t="shared" ca="1" si="1"/>
        <v>106.36194220912935</v>
      </c>
      <c r="CR4">
        <f t="shared" ca="1" si="1"/>
        <v>100.54583477653792</v>
      </c>
      <c r="CS4">
        <f t="shared" ca="1" si="1"/>
        <v>90.500740371086721</v>
      </c>
      <c r="CT4">
        <f t="shared" ca="1" si="1"/>
        <v>100.43636030870319</v>
      </c>
      <c r="CU4">
        <f t="shared" ca="1" si="1"/>
        <v>99.81895968307343</v>
      </c>
      <c r="CV4">
        <f t="shared" ca="1" si="1"/>
        <v>106.7361283585399</v>
      </c>
      <c r="CW4" s="6">
        <f t="shared" ca="1" si="1"/>
        <v>105.8753048543233</v>
      </c>
    </row>
    <row r="5" spans="1:101" ht="18.600000000000001" thickBot="1" x14ac:dyDescent="0.5">
      <c r="B5" s="7">
        <f t="shared" ca="1" si="2"/>
        <v>89.819615208113063</v>
      </c>
      <c r="C5" s="8">
        <f t="shared" ca="1" si="3"/>
        <v>104.23062300306083</v>
      </c>
      <c r="D5" s="8">
        <f t="shared" ca="1" si="3"/>
        <v>101.40892526418105</v>
      </c>
      <c r="E5" s="8">
        <f t="shared" ca="1" si="3"/>
        <v>102.72213635222722</v>
      </c>
      <c r="F5" s="8">
        <f t="shared" ca="1" si="3"/>
        <v>98.065108705118803</v>
      </c>
      <c r="G5" s="8">
        <f t="shared" ca="1" si="3"/>
        <v>102.68260641860604</v>
      </c>
      <c r="H5" s="8">
        <f t="shared" ca="1" si="3"/>
        <v>99.911947083325714</v>
      </c>
      <c r="I5" s="8">
        <f t="shared" ca="1" si="3"/>
        <v>98.079169233735698</v>
      </c>
      <c r="J5" s="8">
        <f t="shared" ca="1" si="3"/>
        <v>95.93871899293319</v>
      </c>
      <c r="K5" s="8">
        <f t="shared" ca="1" si="3"/>
        <v>106.89166125464813</v>
      </c>
      <c r="L5" s="8">
        <f t="shared" ca="1" si="3"/>
        <v>94.151081470642367</v>
      </c>
      <c r="M5" s="8">
        <f t="shared" ca="1" si="3"/>
        <v>103.59536864522285</v>
      </c>
      <c r="N5" s="8">
        <f t="shared" ca="1" si="3"/>
        <v>102.52191471681606</v>
      </c>
      <c r="O5" s="8">
        <f t="shared" ca="1" si="3"/>
        <v>110.09823691669069</v>
      </c>
      <c r="P5" s="8">
        <f t="shared" ca="1" si="3"/>
        <v>93.505580272404202</v>
      </c>
      <c r="Q5" s="8">
        <f t="shared" ca="1" si="3"/>
        <v>106.15654690847812</v>
      </c>
      <c r="R5" s="8">
        <f t="shared" ca="1" si="3"/>
        <v>97.455640303691965</v>
      </c>
      <c r="S5" s="8">
        <f t="shared" ca="1" si="3"/>
        <v>101.07875243821302</v>
      </c>
      <c r="T5" s="8">
        <f t="shared" ca="1" si="3"/>
        <v>96.611146680928428</v>
      </c>
      <c r="U5" s="8">
        <f t="shared" ca="1" si="3"/>
        <v>99.858526098657421</v>
      </c>
      <c r="V5" s="8">
        <f t="shared" ca="1" si="3"/>
        <v>95.741897450669697</v>
      </c>
      <c r="W5" s="8">
        <f t="shared" ca="1" si="3"/>
        <v>100.50783693929989</v>
      </c>
      <c r="X5" s="8">
        <f t="shared" ca="1" si="3"/>
        <v>102.95661393872078</v>
      </c>
      <c r="Y5" s="8">
        <f t="shared" ca="1" si="3"/>
        <v>95.456830961774784</v>
      </c>
      <c r="Z5" s="8">
        <f t="shared" ca="1" si="3"/>
        <v>90.067714958451518</v>
      </c>
      <c r="AA5" s="8">
        <f t="shared" ca="1" si="3"/>
        <v>98.392211156706523</v>
      </c>
      <c r="AB5" s="8">
        <f t="shared" ca="1" si="3"/>
        <v>91.462272010701682</v>
      </c>
      <c r="AC5" s="8">
        <f t="shared" ca="1" si="3"/>
        <v>96.767747444604424</v>
      </c>
      <c r="AD5" s="8">
        <f t="shared" ca="1" si="3"/>
        <v>102.3848270506731</v>
      </c>
      <c r="AE5" s="8">
        <f t="shared" ca="1" si="3"/>
        <v>100.88298184028162</v>
      </c>
      <c r="AF5" s="8">
        <f t="shared" ca="1" si="3"/>
        <v>116.99981101527109</v>
      </c>
      <c r="AG5" s="8">
        <f t="shared" ca="1" si="3"/>
        <v>87.478553922449535</v>
      </c>
      <c r="AH5" s="8">
        <f t="shared" ca="1" si="3"/>
        <v>101.44462833962837</v>
      </c>
      <c r="AI5" s="8">
        <f t="shared" ca="1" si="3"/>
        <v>95.757794222717038</v>
      </c>
      <c r="AJ5" s="8">
        <f t="shared" ca="1" si="3"/>
        <v>97.764324767563224</v>
      </c>
      <c r="AK5" s="8">
        <f t="shared" ca="1" si="3"/>
        <v>101.52039150839087</v>
      </c>
      <c r="AL5" s="8">
        <f t="shared" ca="1" si="3"/>
        <v>105.82634091632582</v>
      </c>
      <c r="AM5" s="8">
        <f t="shared" ca="1" si="3"/>
        <v>99.581372686529193</v>
      </c>
      <c r="AN5" s="8">
        <f t="shared" ca="1" si="3"/>
        <v>100.28790370916838</v>
      </c>
      <c r="AO5" s="8">
        <f t="shared" ca="1" si="3"/>
        <v>106.43699411645818</v>
      </c>
      <c r="AP5" s="8">
        <f t="shared" ca="1" si="3"/>
        <v>104.6235786117614</v>
      </c>
      <c r="AQ5" s="8">
        <f t="shared" ca="1" si="3"/>
        <v>101.62855513564453</v>
      </c>
      <c r="AR5" s="8">
        <f t="shared" ca="1" si="3"/>
        <v>93.800222306771175</v>
      </c>
      <c r="AS5" s="8">
        <f t="shared" ca="1" si="3"/>
        <v>107.4297471602579</v>
      </c>
      <c r="AT5" s="8">
        <f t="shared" ca="1" si="3"/>
        <v>107.19506093446151</v>
      </c>
      <c r="AU5" s="8">
        <f t="shared" ca="1" si="3"/>
        <v>98.443854077560061</v>
      </c>
      <c r="AV5" s="8">
        <f t="shared" ca="1" si="3"/>
        <v>97.976864764348321</v>
      </c>
      <c r="AW5" s="8">
        <f t="shared" ca="1" si="3"/>
        <v>89.589297220134796</v>
      </c>
      <c r="AX5" s="8">
        <f t="shared" ca="1" si="3"/>
        <v>99.26477610888989</v>
      </c>
      <c r="AY5" s="8">
        <f t="shared" ca="1" si="3"/>
        <v>86.463865083729985</v>
      </c>
      <c r="AZ5" s="8">
        <f t="shared" ca="1" si="3"/>
        <v>107.67059016126652</v>
      </c>
      <c r="BA5" s="8">
        <f t="shared" ca="1" si="3"/>
        <v>111.4494115444372</v>
      </c>
      <c r="BB5" s="8">
        <f t="shared" ca="1" si="3"/>
        <v>108.53885879156066</v>
      </c>
      <c r="BC5" s="8">
        <f t="shared" ca="1" si="3"/>
        <v>105.92058242738861</v>
      </c>
      <c r="BD5" s="8">
        <f t="shared" ca="1" si="3"/>
        <v>103.46403853410537</v>
      </c>
      <c r="BE5" s="8">
        <f t="shared" ca="1" si="3"/>
        <v>103.89008266159264</v>
      </c>
      <c r="BF5" s="8">
        <f t="shared" ca="1" si="3"/>
        <v>95.35307429358231</v>
      </c>
      <c r="BG5" s="8">
        <f t="shared" ca="1" si="3"/>
        <v>99.134291695768354</v>
      </c>
      <c r="BH5" s="8">
        <f t="shared" ca="1" si="3"/>
        <v>101.63993882833269</v>
      </c>
      <c r="BI5" s="8">
        <f t="shared" ca="1" si="3"/>
        <v>93.383358480380778</v>
      </c>
      <c r="BJ5" s="8">
        <f t="shared" ca="1" si="3"/>
        <v>95.745257368357088</v>
      </c>
      <c r="BK5" s="8">
        <f t="shared" ca="1" si="3"/>
        <v>111.29464967272719</v>
      </c>
      <c r="BL5" s="8">
        <f t="shared" ca="1" si="3"/>
        <v>100.56186601517599</v>
      </c>
      <c r="BM5" s="8">
        <f t="shared" ca="1" si="3"/>
        <v>104.00324976498275</v>
      </c>
      <c r="BN5" s="8">
        <f t="shared" ca="1" si="3"/>
        <v>101.04927563410156</v>
      </c>
      <c r="BO5" s="8">
        <f t="shared" ca="1" si="1"/>
        <v>92.65212075372051</v>
      </c>
      <c r="BP5" s="8">
        <f t="shared" ca="1" si="1"/>
        <v>96.458383779707418</v>
      </c>
      <c r="BQ5" s="8">
        <f t="shared" ca="1" si="1"/>
        <v>106.06206923555132</v>
      </c>
      <c r="BR5" s="8">
        <f t="shared" ca="1" si="1"/>
        <v>107.99625951501008</v>
      </c>
      <c r="BS5" s="8">
        <f t="shared" ca="1" si="1"/>
        <v>108.87179626690585</v>
      </c>
      <c r="BT5" s="8">
        <f t="shared" ca="1" si="1"/>
        <v>82.932429565547665</v>
      </c>
      <c r="BU5" s="8">
        <f t="shared" ca="1" si="1"/>
        <v>104.29980588867004</v>
      </c>
      <c r="BV5" s="8">
        <f t="shared" ca="1" si="1"/>
        <v>101.50640680088834</v>
      </c>
      <c r="BW5" s="8">
        <f t="shared" ca="1" si="1"/>
        <v>101.1227001746971</v>
      </c>
      <c r="BX5" s="8">
        <f t="shared" ca="1" si="1"/>
        <v>109.68112319693407</v>
      </c>
      <c r="BY5" s="8">
        <f t="shared" ca="1" si="1"/>
        <v>92.82509123231732</v>
      </c>
      <c r="BZ5" s="8">
        <f t="shared" ca="1" si="1"/>
        <v>93.567638870000152</v>
      </c>
      <c r="CA5" s="8">
        <f t="shared" ca="1" si="1"/>
        <v>106.42048413566651</v>
      </c>
      <c r="CB5" s="8">
        <f t="shared" ca="1" si="1"/>
        <v>96.493392319485949</v>
      </c>
      <c r="CC5" s="8">
        <f t="shared" ca="1" si="1"/>
        <v>99.749541599519446</v>
      </c>
      <c r="CD5" s="8">
        <f t="shared" ca="1" si="1"/>
        <v>92.155203603469204</v>
      </c>
      <c r="CE5" s="8">
        <f t="shared" ca="1" si="1"/>
        <v>95.063066031653904</v>
      </c>
      <c r="CF5" s="8">
        <f t="shared" ca="1" si="1"/>
        <v>110.9171589060837</v>
      </c>
      <c r="CG5" s="8">
        <f t="shared" ca="1" si="1"/>
        <v>99.85265547177643</v>
      </c>
      <c r="CH5" s="8">
        <f t="shared" ca="1" si="1"/>
        <v>93.60531419884552</v>
      </c>
      <c r="CI5" s="8">
        <f t="shared" ca="1" si="1"/>
        <v>102.02378969147129</v>
      </c>
      <c r="CJ5" s="8">
        <f t="shared" ca="1" si="1"/>
        <v>105.63915813687545</v>
      </c>
      <c r="CK5" s="8">
        <f t="shared" ca="1" si="1"/>
        <v>94.749654526092655</v>
      </c>
      <c r="CL5" s="8">
        <f t="shared" ca="1" si="1"/>
        <v>104.50199250078933</v>
      </c>
      <c r="CM5" s="8">
        <f t="shared" ca="1" si="1"/>
        <v>110.53771195822033</v>
      </c>
      <c r="CN5" s="8">
        <f t="shared" ca="1" si="1"/>
        <v>94.88394505154281</v>
      </c>
      <c r="CO5" s="8">
        <f t="shared" ca="1" si="1"/>
        <v>97.270017745986735</v>
      </c>
      <c r="CP5" s="8">
        <f t="shared" ca="1" si="1"/>
        <v>110.81657737088541</v>
      </c>
      <c r="CQ5" s="8">
        <f t="shared" ca="1" si="1"/>
        <v>98.707985889243417</v>
      </c>
      <c r="CR5" s="8">
        <f t="shared" ca="1" si="1"/>
        <v>102.19611670726553</v>
      </c>
      <c r="CS5" s="8">
        <f t="shared" ca="1" si="1"/>
        <v>96.218510957918582</v>
      </c>
      <c r="CT5" s="8">
        <f t="shared" ca="1" si="1"/>
        <v>102.46594604389426</v>
      </c>
      <c r="CU5" s="8">
        <f t="shared" ca="1" si="1"/>
        <v>91.411098362502486</v>
      </c>
      <c r="CV5" s="8">
        <f t="shared" ca="1" si="1"/>
        <v>82.675835508627827</v>
      </c>
      <c r="CW5" s="9">
        <f t="shared" ca="1" si="1"/>
        <v>109.94135647007768</v>
      </c>
    </row>
    <row r="6" spans="1:101" x14ac:dyDescent="0.45">
      <c r="A6" s="1" t="s">
        <v>2</v>
      </c>
      <c r="B6">
        <f t="shared" ref="B6:AG6" ca="1" si="4">AVERAGE(B2:B5)</f>
        <v>100.54509258761382</v>
      </c>
      <c r="C6">
        <f t="shared" ca="1" si="4"/>
        <v>102.27449958396662</v>
      </c>
      <c r="D6">
        <f t="shared" ca="1" si="4"/>
        <v>98.670755519577071</v>
      </c>
      <c r="E6">
        <f t="shared" ca="1" si="4"/>
        <v>99.585145340792081</v>
      </c>
      <c r="F6">
        <f t="shared" ca="1" si="4"/>
        <v>98.481090009748996</v>
      </c>
      <c r="G6">
        <f t="shared" ca="1" si="4"/>
        <v>99.698376554399829</v>
      </c>
      <c r="H6">
        <f t="shared" ca="1" si="4"/>
        <v>101.46569812122752</v>
      </c>
      <c r="I6">
        <f t="shared" ca="1" si="4"/>
        <v>101.66492747533697</v>
      </c>
      <c r="J6">
        <f t="shared" ca="1" si="4"/>
        <v>105.80107778440757</v>
      </c>
      <c r="K6">
        <f t="shared" ca="1" si="4"/>
        <v>98.448751717694037</v>
      </c>
      <c r="L6">
        <f t="shared" ca="1" si="4"/>
        <v>97.164233459741183</v>
      </c>
      <c r="M6">
        <f t="shared" ca="1" si="4"/>
        <v>100.47207720731072</v>
      </c>
      <c r="N6">
        <f t="shared" ca="1" si="4"/>
        <v>98.237740971578305</v>
      </c>
      <c r="O6">
        <f t="shared" ca="1" si="4"/>
        <v>106.83603109279142</v>
      </c>
      <c r="P6">
        <f t="shared" ca="1" si="4"/>
        <v>97.885353730934455</v>
      </c>
      <c r="Q6">
        <f t="shared" ca="1" si="4"/>
        <v>97.547926716713889</v>
      </c>
      <c r="R6">
        <f t="shared" ca="1" si="4"/>
        <v>98.889376459821889</v>
      </c>
      <c r="S6">
        <f t="shared" ca="1" si="4"/>
        <v>95.818705009784182</v>
      </c>
      <c r="T6">
        <f t="shared" ca="1" si="4"/>
        <v>97.841304985684758</v>
      </c>
      <c r="U6">
        <f t="shared" ca="1" si="4"/>
        <v>96.482659547780401</v>
      </c>
      <c r="V6">
        <f t="shared" ca="1" si="4"/>
        <v>105.55181445918775</v>
      </c>
      <c r="W6">
        <f t="shared" ca="1" si="4"/>
        <v>99.134034556846785</v>
      </c>
      <c r="X6">
        <f t="shared" ca="1" si="4"/>
        <v>103.25222381568997</v>
      </c>
      <c r="Y6">
        <f t="shared" ca="1" si="4"/>
        <v>95.868835396760858</v>
      </c>
      <c r="Z6">
        <f t="shared" ca="1" si="4"/>
        <v>95.570798627693321</v>
      </c>
      <c r="AA6">
        <f t="shared" ca="1" si="4"/>
        <v>99.758260723260932</v>
      </c>
      <c r="AB6">
        <f t="shared" ca="1" si="4"/>
        <v>96.379164805321921</v>
      </c>
      <c r="AC6">
        <f t="shared" ca="1" si="4"/>
        <v>96.814457848780933</v>
      </c>
      <c r="AD6">
        <f t="shared" ca="1" si="4"/>
        <v>98.688792823091788</v>
      </c>
      <c r="AE6">
        <f t="shared" ca="1" si="4"/>
        <v>99.097462137669325</v>
      </c>
      <c r="AF6">
        <f t="shared" ca="1" si="4"/>
        <v>103.42593737978075</v>
      </c>
      <c r="AG6">
        <f t="shared" ca="1" si="4"/>
        <v>91.841486588186015</v>
      </c>
      <c r="AH6">
        <f t="shared" ref="AH6:BM6" ca="1" si="5">AVERAGE(AH2:AH5)</f>
        <v>98.116937634178811</v>
      </c>
      <c r="AI6">
        <f t="shared" ca="1" si="5"/>
        <v>98.846350227791035</v>
      </c>
      <c r="AJ6">
        <f t="shared" ca="1" si="5"/>
        <v>99.407737965184182</v>
      </c>
      <c r="AK6">
        <f t="shared" ca="1" si="5"/>
        <v>99.151644225027525</v>
      </c>
      <c r="AL6">
        <f t="shared" ca="1" si="5"/>
        <v>98.530124429093007</v>
      </c>
      <c r="AM6">
        <f t="shared" ca="1" si="5"/>
        <v>102.22592812561089</v>
      </c>
      <c r="AN6">
        <f t="shared" ca="1" si="5"/>
        <v>99.033845786488484</v>
      </c>
      <c r="AO6">
        <f t="shared" ca="1" si="5"/>
        <v>103.60646493787598</v>
      </c>
      <c r="AP6">
        <f t="shared" ca="1" si="5"/>
        <v>101.36412661348307</v>
      </c>
      <c r="AQ6">
        <f t="shared" ca="1" si="5"/>
        <v>98.684183233319501</v>
      </c>
      <c r="AR6">
        <f t="shared" ca="1" si="5"/>
        <v>97.014100063884086</v>
      </c>
      <c r="AS6">
        <f t="shared" ca="1" si="5"/>
        <v>96.782754020674588</v>
      </c>
      <c r="AT6">
        <f t="shared" ca="1" si="5"/>
        <v>105.19983012235883</v>
      </c>
      <c r="AU6">
        <f t="shared" ca="1" si="5"/>
        <v>99.979617656164876</v>
      </c>
      <c r="AV6">
        <f t="shared" ca="1" si="5"/>
        <v>103.33121450281926</v>
      </c>
      <c r="AW6">
        <f t="shared" ca="1" si="5"/>
        <v>98.794780825414421</v>
      </c>
      <c r="AX6">
        <f t="shared" ca="1" si="5"/>
        <v>102.51566361866028</v>
      </c>
      <c r="AY6">
        <f t="shared" ca="1" si="5"/>
        <v>95.607737529138205</v>
      </c>
      <c r="AZ6">
        <f t="shared" ca="1" si="5"/>
        <v>102.63348721061317</v>
      </c>
      <c r="BA6">
        <f t="shared" ca="1" si="5"/>
        <v>104.57629338252349</v>
      </c>
      <c r="BB6">
        <f t="shared" ca="1" si="5"/>
        <v>104.79191956120729</v>
      </c>
      <c r="BC6">
        <f t="shared" ca="1" si="5"/>
        <v>95.299600061175596</v>
      </c>
      <c r="BD6">
        <f t="shared" ca="1" si="5"/>
        <v>98.869265756973505</v>
      </c>
      <c r="BE6">
        <f t="shared" ca="1" si="5"/>
        <v>97.569498982562706</v>
      </c>
      <c r="BF6">
        <f t="shared" ca="1" si="5"/>
        <v>99.419304190879686</v>
      </c>
      <c r="BG6">
        <f t="shared" ca="1" si="5"/>
        <v>100.06301714916955</v>
      </c>
      <c r="BH6">
        <f t="shared" ca="1" si="5"/>
        <v>101.51326600786179</v>
      </c>
      <c r="BI6">
        <f t="shared" ca="1" si="5"/>
        <v>100.21127372378764</v>
      </c>
      <c r="BJ6">
        <f t="shared" ca="1" si="5"/>
        <v>95.717996499792719</v>
      </c>
      <c r="BK6">
        <f t="shared" ca="1" si="5"/>
        <v>104.39614792058595</v>
      </c>
      <c r="BL6">
        <f t="shared" ca="1" si="5"/>
        <v>99.232976132403138</v>
      </c>
      <c r="BM6">
        <f t="shared" ca="1" si="5"/>
        <v>99.357672629823313</v>
      </c>
      <c r="BN6">
        <f t="shared" ref="BN6:CS6" ca="1" si="6">AVERAGE(BN2:BN5)</f>
        <v>95.783367881200647</v>
      </c>
      <c r="BO6">
        <f t="shared" ca="1" si="6"/>
        <v>96.589186908856959</v>
      </c>
      <c r="BP6">
        <f t="shared" ca="1" si="6"/>
        <v>104.31806782626828</v>
      </c>
      <c r="BQ6">
        <f t="shared" ca="1" si="6"/>
        <v>100.20964824793413</v>
      </c>
      <c r="BR6">
        <f t="shared" ca="1" si="6"/>
        <v>107.80607005606583</v>
      </c>
      <c r="BS6">
        <f t="shared" ca="1" si="6"/>
        <v>103.25636614693005</v>
      </c>
      <c r="BT6">
        <f t="shared" ca="1" si="6"/>
        <v>93.352121186777879</v>
      </c>
      <c r="BU6">
        <f t="shared" ca="1" si="6"/>
        <v>98.936699586609336</v>
      </c>
      <c r="BV6">
        <f t="shared" ca="1" si="6"/>
        <v>95.561522424738911</v>
      </c>
      <c r="BW6">
        <f t="shared" ca="1" si="6"/>
        <v>103.07191948296936</v>
      </c>
      <c r="BX6">
        <f t="shared" ca="1" si="6"/>
        <v>99.696447287729541</v>
      </c>
      <c r="BY6">
        <f t="shared" ca="1" si="6"/>
        <v>98.11032464408818</v>
      </c>
      <c r="BZ6">
        <f t="shared" ca="1" si="6"/>
        <v>94.766311351245363</v>
      </c>
      <c r="CA6">
        <f t="shared" ca="1" si="6"/>
        <v>99.939223704172974</v>
      </c>
      <c r="CB6">
        <f t="shared" ca="1" si="6"/>
        <v>96.784529186168058</v>
      </c>
      <c r="CC6">
        <f t="shared" ca="1" si="6"/>
        <v>98.29884463260224</v>
      </c>
      <c r="CD6">
        <f t="shared" ca="1" si="6"/>
        <v>96.511845407244749</v>
      </c>
      <c r="CE6">
        <f t="shared" ca="1" si="6"/>
        <v>103.78338456800671</v>
      </c>
      <c r="CF6">
        <f t="shared" ca="1" si="6"/>
        <v>104.04576291124241</v>
      </c>
      <c r="CG6">
        <f t="shared" ca="1" si="6"/>
        <v>102.4237288641376</v>
      </c>
      <c r="CH6">
        <f t="shared" ca="1" si="6"/>
        <v>95.288278007052142</v>
      </c>
      <c r="CI6">
        <f t="shared" ca="1" si="6"/>
        <v>104.862934900959</v>
      </c>
      <c r="CJ6">
        <f t="shared" ca="1" si="6"/>
        <v>104.57973353299069</v>
      </c>
      <c r="CK6">
        <f t="shared" ca="1" si="6"/>
        <v>98.374888045622441</v>
      </c>
      <c r="CL6">
        <f t="shared" ca="1" si="6"/>
        <v>101.22036418620064</v>
      </c>
      <c r="CM6">
        <f t="shared" ca="1" si="6"/>
        <v>100.97909857735657</v>
      </c>
      <c r="CN6">
        <f t="shared" ca="1" si="6"/>
        <v>101.23548458165102</v>
      </c>
      <c r="CO6">
        <f t="shared" ca="1" si="6"/>
        <v>101.69591344015166</v>
      </c>
      <c r="CP6">
        <f t="shared" ca="1" si="6"/>
        <v>101.32424515464936</v>
      </c>
      <c r="CQ6">
        <f t="shared" ca="1" si="6"/>
        <v>98.480765441130558</v>
      </c>
      <c r="CR6">
        <f t="shared" ca="1" si="6"/>
        <v>98.872834420468763</v>
      </c>
      <c r="CS6">
        <f t="shared" ca="1" si="6"/>
        <v>96.463947230219517</v>
      </c>
      <c r="CT6">
        <f t="shared" ref="CT6:DY6" ca="1" si="7">AVERAGE(CT2:CT5)</f>
        <v>95.873477750744769</v>
      </c>
      <c r="CU6">
        <f t="shared" ca="1" si="7"/>
        <v>94.791094822480062</v>
      </c>
      <c r="CV6">
        <f t="shared" ca="1" si="7"/>
        <v>96.620313197573623</v>
      </c>
      <c r="CW6">
        <f t="shared" ca="1" si="7"/>
        <v>103.09761613137607</v>
      </c>
    </row>
    <row r="7" spans="1:101" ht="18.600000000000001" thickBot="1" x14ac:dyDescent="0.5">
      <c r="A7" s="1"/>
    </row>
    <row r="8" spans="1:101" ht="18.600000000000001" thickBot="1" x14ac:dyDescent="0.5">
      <c r="A8" s="13" t="s">
        <v>5</v>
      </c>
      <c r="B8" s="14"/>
      <c r="C8" s="14"/>
      <c r="D8" s="14"/>
      <c r="E8" s="15">
        <f>_xlfn.NORM.S.INV(1-0.05)</f>
        <v>1.6448536269514715</v>
      </c>
    </row>
    <row r="10" spans="1:101" x14ac:dyDescent="0.45">
      <c r="A10" s="12" t="s">
        <v>6</v>
      </c>
    </row>
    <row r="11" spans="1:101" x14ac:dyDescent="0.45">
      <c r="A11" s="12" t="s">
        <v>0</v>
      </c>
      <c r="B11">
        <f t="shared" ref="B11:AG11" ca="1" si="8">B6+$E$8*SQRT(49/4)</f>
        <v>106.30208028194397</v>
      </c>
      <c r="C11">
        <f t="shared" ca="1" si="8"/>
        <v>108.03148727829677</v>
      </c>
      <c r="D11">
        <f t="shared" ca="1" si="8"/>
        <v>104.42774321390722</v>
      </c>
      <c r="E11">
        <f t="shared" ca="1" si="8"/>
        <v>105.34213303512223</v>
      </c>
      <c r="F11">
        <f t="shared" ca="1" si="8"/>
        <v>104.23807770407915</v>
      </c>
      <c r="G11">
        <f t="shared" ca="1" si="8"/>
        <v>105.45536424872998</v>
      </c>
      <c r="H11">
        <f t="shared" ca="1" si="8"/>
        <v>107.22268581555767</v>
      </c>
      <c r="I11">
        <f t="shared" ca="1" si="8"/>
        <v>107.42191516966712</v>
      </c>
      <c r="J11">
        <f t="shared" ca="1" si="8"/>
        <v>111.55806547873772</v>
      </c>
      <c r="K11">
        <f t="shared" ca="1" si="8"/>
        <v>104.20573941202419</v>
      </c>
      <c r="L11">
        <f t="shared" ca="1" si="8"/>
        <v>102.92122115407133</v>
      </c>
      <c r="M11">
        <f t="shared" ca="1" si="8"/>
        <v>106.22906490164087</v>
      </c>
      <c r="N11">
        <f t="shared" ca="1" si="8"/>
        <v>103.99472866590845</v>
      </c>
      <c r="O11">
        <f t="shared" ca="1" si="8"/>
        <v>112.59301878712157</v>
      </c>
      <c r="P11">
        <f t="shared" ca="1" si="8"/>
        <v>103.6423414252646</v>
      </c>
      <c r="Q11">
        <f t="shared" ca="1" si="8"/>
        <v>103.30491441104404</v>
      </c>
      <c r="R11">
        <f t="shared" ca="1" si="8"/>
        <v>104.64636415415204</v>
      </c>
      <c r="S11">
        <f t="shared" ca="1" si="8"/>
        <v>101.57569270411433</v>
      </c>
      <c r="T11">
        <f t="shared" ca="1" si="8"/>
        <v>103.59829268001491</v>
      </c>
      <c r="U11">
        <f t="shared" ca="1" si="8"/>
        <v>102.23964724211055</v>
      </c>
      <c r="V11">
        <f t="shared" ca="1" si="8"/>
        <v>111.3088021535179</v>
      </c>
      <c r="W11">
        <f t="shared" ca="1" si="8"/>
        <v>104.89102225117693</v>
      </c>
      <c r="X11">
        <f t="shared" ca="1" si="8"/>
        <v>109.00921151002012</v>
      </c>
      <c r="Y11">
        <f t="shared" ca="1" si="8"/>
        <v>101.62582309109101</v>
      </c>
      <c r="Z11">
        <f t="shared" ca="1" si="8"/>
        <v>101.32778632202347</v>
      </c>
      <c r="AA11">
        <f t="shared" ca="1" si="8"/>
        <v>105.51524841759108</v>
      </c>
      <c r="AB11">
        <f t="shared" ca="1" si="8"/>
        <v>102.13615249965207</v>
      </c>
      <c r="AC11">
        <f t="shared" ca="1" si="8"/>
        <v>102.57144554311108</v>
      </c>
      <c r="AD11">
        <f t="shared" ca="1" si="8"/>
        <v>104.44578051742194</v>
      </c>
      <c r="AE11">
        <f t="shared" ca="1" si="8"/>
        <v>104.85444983199947</v>
      </c>
      <c r="AF11">
        <f t="shared" ca="1" si="8"/>
        <v>109.1829250741109</v>
      </c>
      <c r="AG11">
        <f t="shared" ca="1" si="8"/>
        <v>97.598474282516165</v>
      </c>
      <c r="AH11">
        <f t="shared" ref="AH11:BM11" ca="1" si="9">AH6+$E$8*SQRT(49/4)</f>
        <v>103.87392532850896</v>
      </c>
      <c r="AI11">
        <f t="shared" ca="1" si="9"/>
        <v>104.60333792212118</v>
      </c>
      <c r="AJ11">
        <f t="shared" ca="1" si="9"/>
        <v>105.16472565951433</v>
      </c>
      <c r="AK11">
        <f t="shared" ca="1" si="9"/>
        <v>104.90863191935767</v>
      </c>
      <c r="AL11">
        <f t="shared" ca="1" si="9"/>
        <v>104.28711212342316</v>
      </c>
      <c r="AM11">
        <f t="shared" ca="1" si="9"/>
        <v>107.98291581994104</v>
      </c>
      <c r="AN11">
        <f t="shared" ca="1" si="9"/>
        <v>104.79083348081863</v>
      </c>
      <c r="AO11">
        <f t="shared" ca="1" si="9"/>
        <v>109.36345263220613</v>
      </c>
      <c r="AP11">
        <f t="shared" ca="1" si="9"/>
        <v>107.12111430781322</v>
      </c>
      <c r="AQ11">
        <f t="shared" ca="1" si="9"/>
        <v>104.44117092764965</v>
      </c>
      <c r="AR11">
        <f t="shared" ca="1" si="9"/>
        <v>102.77108775821424</v>
      </c>
      <c r="AS11">
        <f t="shared" ca="1" si="9"/>
        <v>102.53974171500474</v>
      </c>
      <c r="AT11">
        <f t="shared" ca="1" si="9"/>
        <v>110.95681781668898</v>
      </c>
      <c r="AU11">
        <f t="shared" ca="1" si="9"/>
        <v>105.73660535049503</v>
      </c>
      <c r="AV11">
        <f t="shared" ca="1" si="9"/>
        <v>109.08820219714941</v>
      </c>
      <c r="AW11">
        <f t="shared" ca="1" si="9"/>
        <v>104.55176851974457</v>
      </c>
      <c r="AX11">
        <f t="shared" ca="1" si="9"/>
        <v>108.27265131299043</v>
      </c>
      <c r="AY11">
        <f t="shared" ca="1" si="9"/>
        <v>101.36472522346835</v>
      </c>
      <c r="AZ11">
        <f t="shared" ca="1" si="9"/>
        <v>108.39047490494332</v>
      </c>
      <c r="BA11">
        <f t="shared" ca="1" si="9"/>
        <v>110.33328107685364</v>
      </c>
      <c r="BB11">
        <f t="shared" ca="1" si="9"/>
        <v>110.54890725553744</v>
      </c>
      <c r="BC11">
        <f t="shared" ca="1" si="9"/>
        <v>101.05658775550575</v>
      </c>
      <c r="BD11">
        <f t="shared" ca="1" si="9"/>
        <v>104.62625345130365</v>
      </c>
      <c r="BE11">
        <f t="shared" ca="1" si="9"/>
        <v>103.32648667689286</v>
      </c>
      <c r="BF11">
        <f t="shared" ca="1" si="9"/>
        <v>105.17629188520984</v>
      </c>
      <c r="BG11">
        <f t="shared" ca="1" si="9"/>
        <v>105.8200048434997</v>
      </c>
      <c r="BH11">
        <f t="shared" ca="1" si="9"/>
        <v>107.27025370219194</v>
      </c>
      <c r="BI11">
        <f t="shared" ca="1" si="9"/>
        <v>105.96826141811779</v>
      </c>
      <c r="BJ11">
        <f t="shared" ca="1" si="9"/>
        <v>101.47498419412287</v>
      </c>
      <c r="BK11">
        <f t="shared" ca="1" si="9"/>
        <v>110.1531356149161</v>
      </c>
      <c r="BL11">
        <f t="shared" ca="1" si="9"/>
        <v>104.98996382673329</v>
      </c>
      <c r="BM11">
        <f t="shared" ca="1" si="9"/>
        <v>105.11466032415346</v>
      </c>
      <c r="BN11">
        <f t="shared" ref="BN11:CW11" ca="1" si="10">BN6+$E$8*SQRT(49/4)</f>
        <v>101.5403555755308</v>
      </c>
      <c r="BO11">
        <f t="shared" ca="1" si="10"/>
        <v>102.34617460318711</v>
      </c>
      <c r="BP11">
        <f t="shared" ca="1" si="10"/>
        <v>110.07505552059843</v>
      </c>
      <c r="BQ11">
        <f t="shared" ca="1" si="10"/>
        <v>105.96663594226428</v>
      </c>
      <c r="BR11">
        <f t="shared" ca="1" si="10"/>
        <v>113.56305775039598</v>
      </c>
      <c r="BS11">
        <f t="shared" ca="1" si="10"/>
        <v>109.0133538412602</v>
      </c>
      <c r="BT11">
        <f t="shared" ca="1" si="10"/>
        <v>99.109108881108028</v>
      </c>
      <c r="BU11">
        <f t="shared" ca="1" si="10"/>
        <v>104.69368728093949</v>
      </c>
      <c r="BV11">
        <f t="shared" ca="1" si="10"/>
        <v>101.31851011906906</v>
      </c>
      <c r="BW11">
        <f t="shared" ca="1" si="10"/>
        <v>108.82890717729951</v>
      </c>
      <c r="BX11">
        <f t="shared" ca="1" si="10"/>
        <v>105.45343498205969</v>
      </c>
      <c r="BY11">
        <f t="shared" ca="1" si="10"/>
        <v>103.86731233841833</v>
      </c>
      <c r="BZ11">
        <f t="shared" ca="1" si="10"/>
        <v>100.52329904557551</v>
      </c>
      <c r="CA11">
        <f t="shared" ca="1" si="10"/>
        <v>105.69621139850312</v>
      </c>
      <c r="CB11">
        <f t="shared" ca="1" si="10"/>
        <v>102.54151688049821</v>
      </c>
      <c r="CC11">
        <f t="shared" ca="1" si="10"/>
        <v>104.05583232693239</v>
      </c>
      <c r="CD11">
        <f t="shared" ca="1" si="10"/>
        <v>102.2688331015749</v>
      </c>
      <c r="CE11">
        <f t="shared" ca="1" si="10"/>
        <v>109.54037226233686</v>
      </c>
      <c r="CF11">
        <f t="shared" ca="1" si="10"/>
        <v>109.80275060557256</v>
      </c>
      <c r="CG11">
        <f t="shared" ca="1" si="10"/>
        <v>108.18071655846775</v>
      </c>
      <c r="CH11">
        <f t="shared" ca="1" si="10"/>
        <v>101.04526570138229</v>
      </c>
      <c r="CI11">
        <f t="shared" ca="1" si="10"/>
        <v>110.61992259528915</v>
      </c>
      <c r="CJ11">
        <f t="shared" ca="1" si="10"/>
        <v>110.33672122732084</v>
      </c>
      <c r="CK11">
        <f t="shared" ca="1" si="10"/>
        <v>104.13187573995259</v>
      </c>
      <c r="CL11">
        <f t="shared" ca="1" si="10"/>
        <v>106.97735188053079</v>
      </c>
      <c r="CM11">
        <f t="shared" ca="1" si="10"/>
        <v>106.73608627168672</v>
      </c>
      <c r="CN11">
        <f t="shared" ca="1" si="10"/>
        <v>106.99247227598117</v>
      </c>
      <c r="CO11">
        <f t="shared" ca="1" si="10"/>
        <v>107.45290113448181</v>
      </c>
      <c r="CP11">
        <f t="shared" ca="1" si="10"/>
        <v>107.08123284897951</v>
      </c>
      <c r="CQ11">
        <f t="shared" ca="1" si="10"/>
        <v>104.23775313546071</v>
      </c>
      <c r="CR11">
        <f t="shared" ca="1" si="10"/>
        <v>104.62982211479891</v>
      </c>
      <c r="CS11">
        <f t="shared" ca="1" si="10"/>
        <v>102.22093492454967</v>
      </c>
      <c r="CT11">
        <f t="shared" ca="1" si="10"/>
        <v>101.63046544507492</v>
      </c>
      <c r="CU11">
        <f t="shared" ca="1" si="10"/>
        <v>100.54808251681021</v>
      </c>
      <c r="CV11">
        <f t="shared" ca="1" si="10"/>
        <v>102.37730089190377</v>
      </c>
      <c r="CW11">
        <f t="shared" ca="1" si="10"/>
        <v>108.85460382570622</v>
      </c>
    </row>
    <row r="12" spans="1:101" x14ac:dyDescent="0.45">
      <c r="A12" s="12" t="s">
        <v>1</v>
      </c>
      <c r="B12">
        <f t="shared" ref="B12:AG12" ca="1" si="11">B6-$E$8*SQRT(49/4)</f>
        <v>94.788104893283673</v>
      </c>
      <c r="C12">
        <f t="shared" ca="1" si="11"/>
        <v>96.517511889636467</v>
      </c>
      <c r="D12">
        <f t="shared" ca="1" si="11"/>
        <v>92.913767825246921</v>
      </c>
      <c r="E12">
        <f t="shared" ca="1" si="11"/>
        <v>93.828157646461932</v>
      </c>
      <c r="F12">
        <f t="shared" ca="1" si="11"/>
        <v>92.724102315418847</v>
      </c>
      <c r="G12">
        <f t="shared" ca="1" si="11"/>
        <v>93.941388860069679</v>
      </c>
      <c r="H12">
        <f t="shared" ca="1" si="11"/>
        <v>95.708710426897369</v>
      </c>
      <c r="I12">
        <f t="shared" ca="1" si="11"/>
        <v>95.907939781006817</v>
      </c>
      <c r="J12">
        <f t="shared" ca="1" si="11"/>
        <v>100.04409009007742</v>
      </c>
      <c r="K12">
        <f t="shared" ca="1" si="11"/>
        <v>92.691764023363888</v>
      </c>
      <c r="L12">
        <f t="shared" ca="1" si="11"/>
        <v>91.407245765411034</v>
      </c>
      <c r="M12">
        <f t="shared" ca="1" si="11"/>
        <v>94.715089512980569</v>
      </c>
      <c r="N12">
        <f t="shared" ca="1" si="11"/>
        <v>92.480753277248155</v>
      </c>
      <c r="O12">
        <f t="shared" ca="1" si="11"/>
        <v>101.07904339846127</v>
      </c>
      <c r="P12">
        <f ca="1">P6-$E$8*SQRT(49/4)</f>
        <v>92.128366036604305</v>
      </c>
      <c r="Q12">
        <f t="shared" ca="1" si="11"/>
        <v>91.790939022383739</v>
      </c>
      <c r="R12">
        <f t="shared" ca="1" si="11"/>
        <v>93.13238876549174</v>
      </c>
      <c r="S12">
        <f t="shared" ca="1" si="11"/>
        <v>90.061717315454032</v>
      </c>
      <c r="T12">
        <f t="shared" ca="1" si="11"/>
        <v>92.084317291354608</v>
      </c>
      <c r="U12">
        <f t="shared" ca="1" si="11"/>
        <v>90.725671853450251</v>
      </c>
      <c r="V12">
        <f t="shared" ca="1" si="11"/>
        <v>99.794826764857604</v>
      </c>
      <c r="W12">
        <f t="shared" ca="1" si="11"/>
        <v>93.377046862516636</v>
      </c>
      <c r="X12">
        <f t="shared" ca="1" si="11"/>
        <v>97.495236121359824</v>
      </c>
      <c r="Y12">
        <f t="shared" ca="1" si="11"/>
        <v>90.111847702430708</v>
      </c>
      <c r="Z12">
        <f t="shared" ca="1" si="11"/>
        <v>89.813810933363172</v>
      </c>
      <c r="AA12">
        <f t="shared" ca="1" si="11"/>
        <v>94.001273028930783</v>
      </c>
      <c r="AB12">
        <f t="shared" ca="1" si="11"/>
        <v>90.622177110991771</v>
      </c>
      <c r="AC12">
        <f t="shared" ca="1" si="11"/>
        <v>91.057470154450783</v>
      </c>
      <c r="AD12">
        <f t="shared" ca="1" si="11"/>
        <v>92.931805128761638</v>
      </c>
      <c r="AE12">
        <f t="shared" ca="1" si="11"/>
        <v>93.340474443339176</v>
      </c>
      <c r="AF12">
        <f t="shared" ca="1" si="11"/>
        <v>97.668949685450599</v>
      </c>
      <c r="AG12">
        <f t="shared" ca="1" si="11"/>
        <v>86.084498893855866</v>
      </c>
      <c r="AH12">
        <f t="shared" ref="AH12:BM12" ca="1" si="12">AH6-$E$8*SQRT(49/4)</f>
        <v>92.359949939848661</v>
      </c>
      <c r="AI12">
        <f t="shared" ca="1" si="12"/>
        <v>93.089362533460886</v>
      </c>
      <c r="AJ12">
        <f t="shared" ca="1" si="12"/>
        <v>93.650750270854033</v>
      </c>
      <c r="AK12">
        <f t="shared" ca="1" si="12"/>
        <v>93.394656530697375</v>
      </c>
      <c r="AL12">
        <f t="shared" ca="1" si="12"/>
        <v>92.773136734762858</v>
      </c>
      <c r="AM12">
        <f t="shared" ca="1" si="12"/>
        <v>96.468940431280743</v>
      </c>
      <c r="AN12">
        <f t="shared" ca="1" si="12"/>
        <v>93.276858092158335</v>
      </c>
      <c r="AO12">
        <f t="shared" ca="1" si="12"/>
        <v>97.849477243545834</v>
      </c>
      <c r="AP12">
        <f t="shared" ca="1" si="12"/>
        <v>95.607138919152916</v>
      </c>
      <c r="AQ12">
        <f t="shared" ca="1" si="12"/>
        <v>92.927195538989352</v>
      </c>
      <c r="AR12">
        <f t="shared" ca="1" si="12"/>
        <v>91.257112369553937</v>
      </c>
      <c r="AS12">
        <f t="shared" ca="1" si="12"/>
        <v>91.025766326344439</v>
      </c>
      <c r="AT12">
        <f t="shared" ca="1" si="12"/>
        <v>99.442842428028683</v>
      </c>
      <c r="AU12">
        <f t="shared" ca="1" si="12"/>
        <v>94.222629961834727</v>
      </c>
      <c r="AV12">
        <f t="shared" ca="1" si="12"/>
        <v>97.574226808489115</v>
      </c>
      <c r="AW12">
        <f t="shared" ca="1" si="12"/>
        <v>93.037793131084271</v>
      </c>
      <c r="AX12">
        <f t="shared" ca="1" si="12"/>
        <v>96.758675924330134</v>
      </c>
      <c r="AY12">
        <f t="shared" ca="1" si="12"/>
        <v>89.850749834808056</v>
      </c>
      <c r="AZ12">
        <f t="shared" ca="1" si="12"/>
        <v>96.876499516283019</v>
      </c>
      <c r="BA12">
        <f t="shared" ca="1" si="12"/>
        <v>98.819305688193339</v>
      </c>
      <c r="BB12">
        <f t="shared" ca="1" si="12"/>
        <v>99.034931866877145</v>
      </c>
      <c r="BC12">
        <f t="shared" ca="1" si="12"/>
        <v>89.542612366845447</v>
      </c>
      <c r="BD12">
        <f t="shared" ca="1" si="12"/>
        <v>93.112278062643355</v>
      </c>
      <c r="BE12">
        <f t="shared" ca="1" si="12"/>
        <v>91.812511288232557</v>
      </c>
      <c r="BF12">
        <f t="shared" ca="1" si="12"/>
        <v>93.662316496549536</v>
      </c>
      <c r="BG12">
        <f t="shared" ca="1" si="12"/>
        <v>94.306029454839404</v>
      </c>
      <c r="BH12">
        <f t="shared" ca="1" si="12"/>
        <v>95.756278313531638</v>
      </c>
      <c r="BI12">
        <f t="shared" ca="1" si="12"/>
        <v>94.454286029457492</v>
      </c>
      <c r="BJ12">
        <f t="shared" ca="1" si="12"/>
        <v>89.961008805462569</v>
      </c>
      <c r="BK12">
        <f t="shared" ca="1" si="12"/>
        <v>98.639160226255797</v>
      </c>
      <c r="BL12">
        <f t="shared" ca="1" si="12"/>
        <v>93.475988438072989</v>
      </c>
      <c r="BM12">
        <f t="shared" ca="1" si="12"/>
        <v>93.600684935493163</v>
      </c>
      <c r="BN12">
        <f t="shared" ref="BN12:CW12" ca="1" si="13">BN6-$E$8*SQRT(49/4)</f>
        <v>90.026380186870497</v>
      </c>
      <c r="BO12">
        <f t="shared" ca="1" si="13"/>
        <v>90.83219921452681</v>
      </c>
      <c r="BP12">
        <f t="shared" ca="1" si="13"/>
        <v>98.561080131938127</v>
      </c>
      <c r="BQ12">
        <f t="shared" ca="1" si="13"/>
        <v>94.452660553603977</v>
      </c>
      <c r="BR12">
        <f t="shared" ca="1" si="13"/>
        <v>102.04908236173569</v>
      </c>
      <c r="BS12">
        <f t="shared" ca="1" si="13"/>
        <v>97.499378452599899</v>
      </c>
      <c r="BT12">
        <f t="shared" ca="1" si="13"/>
        <v>87.595133492447729</v>
      </c>
      <c r="BU12">
        <f t="shared" ca="1" si="13"/>
        <v>93.179711892279187</v>
      </c>
      <c r="BV12">
        <f t="shared" ca="1" si="13"/>
        <v>89.804534730408761</v>
      </c>
      <c r="BW12">
        <f t="shared" ca="1" si="13"/>
        <v>97.314931788639214</v>
      </c>
      <c r="BX12">
        <f t="shared" ca="1" si="13"/>
        <v>93.939459593399391</v>
      </c>
      <c r="BY12">
        <f t="shared" ca="1" si="13"/>
        <v>92.353336949758031</v>
      </c>
      <c r="BZ12">
        <f t="shared" ca="1" si="13"/>
        <v>89.009323656915214</v>
      </c>
      <c r="CA12">
        <f t="shared" ca="1" si="13"/>
        <v>94.182236009842825</v>
      </c>
      <c r="CB12">
        <f t="shared" ca="1" si="13"/>
        <v>91.027541491837908</v>
      </c>
      <c r="CC12">
        <f t="shared" ca="1" si="13"/>
        <v>92.54185693827209</v>
      </c>
      <c r="CD12">
        <f t="shared" ca="1" si="13"/>
        <v>90.7548577129146</v>
      </c>
      <c r="CE12">
        <f t="shared" ca="1" si="13"/>
        <v>98.026396873676561</v>
      </c>
      <c r="CF12">
        <f t="shared" ca="1" si="13"/>
        <v>98.288775216912256</v>
      </c>
      <c r="CG12">
        <f t="shared" ca="1" si="13"/>
        <v>96.666741169807452</v>
      </c>
      <c r="CH12">
        <f t="shared" ca="1" si="13"/>
        <v>89.531290312721993</v>
      </c>
      <c r="CI12">
        <f t="shared" ca="1" si="13"/>
        <v>99.105947206628855</v>
      </c>
      <c r="CJ12">
        <f t="shared" ca="1" si="13"/>
        <v>98.822745838660538</v>
      </c>
      <c r="CK12">
        <f t="shared" ca="1" si="13"/>
        <v>92.617900351292292</v>
      </c>
      <c r="CL12">
        <f t="shared" ca="1" si="13"/>
        <v>95.463376491870491</v>
      </c>
      <c r="CM12">
        <f t="shared" ca="1" si="13"/>
        <v>95.222110883026417</v>
      </c>
      <c r="CN12">
        <f t="shared" ca="1" si="13"/>
        <v>95.478496887320873</v>
      </c>
      <c r="CO12">
        <f t="shared" ca="1" si="13"/>
        <v>95.938925745821507</v>
      </c>
      <c r="CP12">
        <f t="shared" ca="1" si="13"/>
        <v>95.567257460319212</v>
      </c>
      <c r="CQ12">
        <f t="shared" ca="1" si="13"/>
        <v>92.723777746800408</v>
      </c>
      <c r="CR12">
        <f t="shared" ca="1" si="13"/>
        <v>93.115846726138614</v>
      </c>
      <c r="CS12">
        <f t="shared" ca="1" si="13"/>
        <v>90.706959535889368</v>
      </c>
      <c r="CT12">
        <f t="shared" ca="1" si="13"/>
        <v>90.116490056414619</v>
      </c>
      <c r="CU12">
        <f t="shared" ca="1" si="13"/>
        <v>89.034107128149913</v>
      </c>
      <c r="CV12">
        <f t="shared" ca="1" si="13"/>
        <v>90.863325503243473</v>
      </c>
      <c r="CW12">
        <f t="shared" ca="1" si="13"/>
        <v>97.340628437045922</v>
      </c>
    </row>
    <row r="13" spans="1:101" x14ac:dyDescent="0.45">
      <c r="B13" t="str">
        <f ca="1">IF(OR(B11&lt;100,B12&gt;100),"×","〇")</f>
        <v>〇</v>
      </c>
      <c r="C13" t="str">
        <f t="shared" ref="C13:BN13" ca="1" si="14">IF(OR(C11&lt;100,C12&gt;100),"×","〇")</f>
        <v>〇</v>
      </c>
      <c r="D13" t="str">
        <f t="shared" ca="1" si="14"/>
        <v>〇</v>
      </c>
      <c r="E13" t="str">
        <f t="shared" ca="1" si="14"/>
        <v>〇</v>
      </c>
      <c r="F13" t="str">
        <f t="shared" ca="1" si="14"/>
        <v>〇</v>
      </c>
      <c r="G13" t="str">
        <f t="shared" ca="1" si="14"/>
        <v>〇</v>
      </c>
      <c r="H13" t="str">
        <f t="shared" ca="1" si="14"/>
        <v>〇</v>
      </c>
      <c r="I13" t="str">
        <f t="shared" ca="1" si="14"/>
        <v>〇</v>
      </c>
      <c r="J13" t="str">
        <f t="shared" ca="1" si="14"/>
        <v>×</v>
      </c>
      <c r="K13" t="str">
        <f t="shared" ca="1" si="14"/>
        <v>〇</v>
      </c>
      <c r="L13" t="str">
        <f t="shared" ca="1" si="14"/>
        <v>〇</v>
      </c>
      <c r="M13" t="str">
        <f t="shared" ca="1" si="14"/>
        <v>〇</v>
      </c>
      <c r="N13" t="str">
        <f t="shared" ca="1" si="14"/>
        <v>〇</v>
      </c>
      <c r="O13" t="str">
        <f t="shared" ca="1" si="14"/>
        <v>×</v>
      </c>
      <c r="P13" t="str">
        <f t="shared" ca="1" si="14"/>
        <v>〇</v>
      </c>
      <c r="Q13" t="str">
        <f t="shared" ca="1" si="14"/>
        <v>〇</v>
      </c>
      <c r="R13" t="str">
        <f t="shared" ca="1" si="14"/>
        <v>〇</v>
      </c>
      <c r="S13" t="str">
        <f t="shared" ca="1" si="14"/>
        <v>〇</v>
      </c>
      <c r="T13" t="str">
        <f t="shared" ca="1" si="14"/>
        <v>〇</v>
      </c>
      <c r="U13" t="str">
        <f t="shared" ca="1" si="14"/>
        <v>〇</v>
      </c>
      <c r="V13" t="str">
        <f t="shared" ca="1" si="14"/>
        <v>〇</v>
      </c>
      <c r="W13" t="str">
        <f t="shared" ca="1" si="14"/>
        <v>〇</v>
      </c>
      <c r="X13" t="str">
        <f t="shared" ca="1" si="14"/>
        <v>〇</v>
      </c>
      <c r="Y13" t="str">
        <f t="shared" ca="1" si="14"/>
        <v>〇</v>
      </c>
      <c r="Z13" t="str">
        <f t="shared" ca="1" si="14"/>
        <v>〇</v>
      </c>
      <c r="AA13" t="str">
        <f t="shared" ca="1" si="14"/>
        <v>〇</v>
      </c>
      <c r="AB13" t="str">
        <f t="shared" ca="1" si="14"/>
        <v>〇</v>
      </c>
      <c r="AC13" t="str">
        <f t="shared" ca="1" si="14"/>
        <v>〇</v>
      </c>
      <c r="AD13" t="str">
        <f t="shared" ca="1" si="14"/>
        <v>〇</v>
      </c>
      <c r="AE13" t="str">
        <f t="shared" ca="1" si="14"/>
        <v>〇</v>
      </c>
      <c r="AF13" t="str">
        <f t="shared" ca="1" si="14"/>
        <v>〇</v>
      </c>
      <c r="AG13" t="str">
        <f t="shared" ca="1" si="14"/>
        <v>×</v>
      </c>
      <c r="AH13" t="str">
        <f t="shared" ca="1" si="14"/>
        <v>〇</v>
      </c>
      <c r="AI13" t="str">
        <f t="shared" ca="1" si="14"/>
        <v>〇</v>
      </c>
      <c r="AJ13" t="str">
        <f t="shared" ca="1" si="14"/>
        <v>〇</v>
      </c>
      <c r="AK13" t="str">
        <f t="shared" ca="1" si="14"/>
        <v>〇</v>
      </c>
      <c r="AL13" t="str">
        <f t="shared" ca="1" si="14"/>
        <v>〇</v>
      </c>
      <c r="AM13" t="str">
        <f t="shared" ca="1" si="14"/>
        <v>〇</v>
      </c>
      <c r="AN13" t="str">
        <f t="shared" ca="1" si="14"/>
        <v>〇</v>
      </c>
      <c r="AO13" t="str">
        <f t="shared" ca="1" si="14"/>
        <v>〇</v>
      </c>
      <c r="AP13" t="str">
        <f t="shared" ca="1" si="14"/>
        <v>〇</v>
      </c>
      <c r="AQ13" t="str">
        <f t="shared" ca="1" si="14"/>
        <v>〇</v>
      </c>
      <c r="AR13" t="str">
        <f t="shared" ca="1" si="14"/>
        <v>〇</v>
      </c>
      <c r="AS13" t="str">
        <f t="shared" ca="1" si="14"/>
        <v>〇</v>
      </c>
      <c r="AT13" t="str">
        <f t="shared" ca="1" si="14"/>
        <v>〇</v>
      </c>
      <c r="AU13" t="str">
        <f t="shared" ca="1" si="14"/>
        <v>〇</v>
      </c>
      <c r="AV13" t="str">
        <f t="shared" ca="1" si="14"/>
        <v>〇</v>
      </c>
      <c r="AW13" t="str">
        <f t="shared" ca="1" si="14"/>
        <v>〇</v>
      </c>
      <c r="AX13" t="str">
        <f t="shared" ca="1" si="14"/>
        <v>〇</v>
      </c>
      <c r="AY13" t="str">
        <f t="shared" ca="1" si="14"/>
        <v>〇</v>
      </c>
      <c r="AZ13" t="str">
        <f t="shared" ca="1" si="14"/>
        <v>〇</v>
      </c>
      <c r="BA13" t="str">
        <f t="shared" ca="1" si="14"/>
        <v>〇</v>
      </c>
      <c r="BB13" t="str">
        <f t="shared" ca="1" si="14"/>
        <v>〇</v>
      </c>
      <c r="BC13" t="str">
        <f t="shared" ca="1" si="14"/>
        <v>〇</v>
      </c>
      <c r="BD13" t="str">
        <f t="shared" ca="1" si="14"/>
        <v>〇</v>
      </c>
      <c r="BE13" t="str">
        <f t="shared" ca="1" si="14"/>
        <v>〇</v>
      </c>
      <c r="BF13" t="str">
        <f t="shared" ca="1" si="14"/>
        <v>〇</v>
      </c>
      <c r="BG13" t="str">
        <f t="shared" ca="1" si="14"/>
        <v>〇</v>
      </c>
      <c r="BH13" t="str">
        <f t="shared" ca="1" si="14"/>
        <v>〇</v>
      </c>
      <c r="BI13" t="str">
        <f t="shared" ca="1" si="14"/>
        <v>〇</v>
      </c>
      <c r="BJ13" t="str">
        <f t="shared" ca="1" si="14"/>
        <v>〇</v>
      </c>
      <c r="BK13" t="str">
        <f t="shared" ca="1" si="14"/>
        <v>〇</v>
      </c>
      <c r="BL13" t="str">
        <f t="shared" ca="1" si="14"/>
        <v>〇</v>
      </c>
      <c r="BM13" t="str">
        <f t="shared" ca="1" si="14"/>
        <v>〇</v>
      </c>
      <c r="BN13" t="str">
        <f t="shared" ca="1" si="14"/>
        <v>〇</v>
      </c>
      <c r="BO13" t="str">
        <f t="shared" ref="BO13:CW13" ca="1" si="15">IF(OR(BO11&lt;100,BO12&gt;100),"×","〇")</f>
        <v>〇</v>
      </c>
      <c r="BP13" t="str">
        <f t="shared" ca="1" si="15"/>
        <v>〇</v>
      </c>
      <c r="BQ13" t="str">
        <f t="shared" ca="1" si="15"/>
        <v>〇</v>
      </c>
      <c r="BR13" t="str">
        <f t="shared" ca="1" si="15"/>
        <v>×</v>
      </c>
      <c r="BS13" t="str">
        <f t="shared" ca="1" si="15"/>
        <v>〇</v>
      </c>
      <c r="BT13" t="str">
        <f t="shared" ca="1" si="15"/>
        <v>×</v>
      </c>
      <c r="BU13" t="str">
        <f t="shared" ca="1" si="15"/>
        <v>〇</v>
      </c>
      <c r="BV13" t="str">
        <f t="shared" ca="1" si="15"/>
        <v>〇</v>
      </c>
      <c r="BW13" t="str">
        <f t="shared" ca="1" si="15"/>
        <v>〇</v>
      </c>
      <c r="BX13" t="str">
        <f t="shared" ca="1" si="15"/>
        <v>〇</v>
      </c>
      <c r="BY13" t="str">
        <f t="shared" ca="1" si="15"/>
        <v>〇</v>
      </c>
      <c r="BZ13" t="str">
        <f t="shared" ca="1" si="15"/>
        <v>〇</v>
      </c>
      <c r="CA13" t="str">
        <f t="shared" ca="1" si="15"/>
        <v>〇</v>
      </c>
      <c r="CB13" t="str">
        <f t="shared" ca="1" si="15"/>
        <v>〇</v>
      </c>
      <c r="CC13" t="str">
        <f t="shared" ca="1" si="15"/>
        <v>〇</v>
      </c>
      <c r="CD13" t="str">
        <f t="shared" ca="1" si="15"/>
        <v>〇</v>
      </c>
      <c r="CE13" t="str">
        <f t="shared" ca="1" si="15"/>
        <v>〇</v>
      </c>
      <c r="CF13" t="str">
        <f t="shared" ca="1" si="15"/>
        <v>〇</v>
      </c>
      <c r="CG13" t="str">
        <f t="shared" ca="1" si="15"/>
        <v>〇</v>
      </c>
      <c r="CH13" t="str">
        <f t="shared" ca="1" si="15"/>
        <v>〇</v>
      </c>
      <c r="CI13" t="str">
        <f t="shared" ca="1" si="15"/>
        <v>〇</v>
      </c>
      <c r="CJ13" t="str">
        <f t="shared" ca="1" si="15"/>
        <v>〇</v>
      </c>
      <c r="CK13" t="str">
        <f t="shared" ca="1" si="15"/>
        <v>〇</v>
      </c>
      <c r="CL13" t="str">
        <f t="shared" ca="1" si="15"/>
        <v>〇</v>
      </c>
      <c r="CM13" t="str">
        <f t="shared" ca="1" si="15"/>
        <v>〇</v>
      </c>
      <c r="CN13" t="str">
        <f t="shared" ca="1" si="15"/>
        <v>〇</v>
      </c>
      <c r="CO13" t="str">
        <f t="shared" ca="1" si="15"/>
        <v>〇</v>
      </c>
      <c r="CP13" t="str">
        <f t="shared" ca="1" si="15"/>
        <v>〇</v>
      </c>
      <c r="CQ13" t="str">
        <f t="shared" ca="1" si="15"/>
        <v>〇</v>
      </c>
      <c r="CR13" t="str">
        <f t="shared" ca="1" si="15"/>
        <v>〇</v>
      </c>
      <c r="CS13" t="str">
        <f t="shared" ca="1" si="15"/>
        <v>〇</v>
      </c>
      <c r="CT13" t="str">
        <f t="shared" ca="1" si="15"/>
        <v>〇</v>
      </c>
      <c r="CU13" t="str">
        <f t="shared" ca="1" si="15"/>
        <v>〇</v>
      </c>
      <c r="CV13" t="str">
        <f t="shared" ca="1" si="15"/>
        <v>〇</v>
      </c>
      <c r="CW13" t="str">
        <f t="shared" ca="1" si="15"/>
        <v>〇</v>
      </c>
    </row>
    <row r="14" spans="1:101" ht="18.600000000000001" thickBot="1" x14ac:dyDescent="0.5"/>
    <row r="15" spans="1:101" ht="18.600000000000001" thickBot="1" x14ac:dyDescent="0.5">
      <c r="A15" s="10" t="s">
        <v>3</v>
      </c>
      <c r="B15" s="11">
        <f ca="1">COUNTIF(B13:CW13,"〇")/100</f>
        <v>0.95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2025-10-09T06:33:04Z</dcterms:modified>
</cp:coreProperties>
</file>