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3AD7DB8C-28AF-4C02-98B0-0105C55051CA}" xr6:coauthVersionLast="47" xr6:coauthVersionMax="47" xr10:uidLastSave="{00000000-0000-0000-0000-000000000000}"/>
  <bookViews>
    <workbookView xWindow="228" yWindow="468" windowWidth="22620" windowHeight="106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B6" i="1" l="1"/>
  <c r="B11" i="1" l="1"/>
  <c r="B12" i="1"/>
  <c r="BR6" i="1"/>
  <c r="AX6" i="1"/>
  <c r="CP6" i="1"/>
  <c r="F6" i="1"/>
  <c r="CF6" i="1"/>
  <c r="AU6" i="1"/>
  <c r="R6" i="1"/>
  <c r="BE6" i="1"/>
  <c r="AL6" i="1"/>
  <c r="AO6" i="1"/>
  <c r="CV6" i="1"/>
  <c r="CN6" i="1"/>
  <c r="BX6" i="1"/>
  <c r="AR6" i="1"/>
  <c r="L6" i="1"/>
  <c r="CQ6" i="1"/>
  <c r="BK6" i="1"/>
  <c r="BA6" i="1"/>
  <c r="U6" i="1"/>
  <c r="CG6" i="1"/>
  <c r="AM6" i="1"/>
  <c r="AE6" i="1"/>
  <c r="CT6" i="1"/>
  <c r="CD6" i="1"/>
  <c r="BV6" i="1"/>
  <c r="BF6" i="1"/>
  <c r="AP6" i="1"/>
  <c r="Z6" i="1"/>
  <c r="J6" i="1"/>
  <c r="CO6" i="1"/>
  <c r="BY6" i="1"/>
  <c r="BI6" i="1"/>
  <c r="AS6" i="1"/>
  <c r="AC6" i="1"/>
  <c r="M6" i="1"/>
  <c r="CJ6" i="1"/>
  <c r="BL6" i="1"/>
  <c r="AV6" i="1"/>
  <c r="AF6" i="1"/>
  <c r="P6" i="1"/>
  <c r="CU6" i="1"/>
  <c r="CE6" i="1"/>
  <c r="BO6" i="1"/>
  <c r="AY6" i="1"/>
  <c r="AQ6" i="1"/>
  <c r="AI6" i="1"/>
  <c r="AA6" i="1"/>
  <c r="S6" i="1"/>
  <c r="K6" i="1"/>
  <c r="C6" i="1"/>
  <c r="CH6" i="1"/>
  <c r="BZ6" i="1"/>
  <c r="BJ6" i="1"/>
  <c r="BB6" i="1"/>
  <c r="AT6" i="1"/>
  <c r="AD6" i="1"/>
  <c r="V6" i="1"/>
  <c r="N6" i="1"/>
  <c r="CS6" i="1"/>
  <c r="CK6" i="1"/>
  <c r="CC6" i="1"/>
  <c r="BU6" i="1"/>
  <c r="BM6" i="1"/>
  <c r="AW6" i="1"/>
  <c r="AG6" i="1"/>
  <c r="Y6" i="1"/>
  <c r="Q6" i="1"/>
  <c r="I6" i="1"/>
  <c r="BP6" i="1"/>
  <c r="AZ6" i="1"/>
  <c r="AJ6" i="1"/>
  <c r="T6" i="1"/>
  <c r="D6" i="1"/>
  <c r="BH6" i="1"/>
  <c r="AB6" i="1"/>
  <c r="CI6" i="1"/>
  <c r="CA6" i="1"/>
  <c r="BS6" i="1"/>
  <c r="BC6" i="1"/>
  <c r="W6" i="1"/>
  <c r="O6" i="1"/>
  <c r="G6" i="1"/>
  <c r="CL6" i="1"/>
  <c r="BN6" i="1"/>
  <c r="AH6" i="1"/>
  <c r="CW6" i="1"/>
  <c r="BQ6" i="1"/>
  <c r="AK6" i="1"/>
  <c r="E6" i="1"/>
  <c r="CR6" i="1"/>
  <c r="CB6" i="1"/>
  <c r="BT6" i="1"/>
  <c r="BD6" i="1"/>
  <c r="AN6" i="1"/>
  <c r="X6" i="1"/>
  <c r="H6" i="1"/>
  <c r="CM6" i="1"/>
  <c r="BW6" i="1"/>
  <c r="BG6" i="1"/>
  <c r="BP11" i="1" l="1"/>
  <c r="BP12" i="1"/>
  <c r="AM11" i="1"/>
  <c r="AM12" i="1"/>
  <c r="AN12" i="1"/>
  <c r="AN11" i="1"/>
  <c r="CW11" i="1"/>
  <c r="CW12" i="1"/>
  <c r="BS11" i="1"/>
  <c r="BS12" i="1"/>
  <c r="AZ11" i="1"/>
  <c r="AZ12" i="1"/>
  <c r="BU12" i="1"/>
  <c r="BU11" i="1"/>
  <c r="BB11" i="1"/>
  <c r="BB12" i="1"/>
  <c r="AI11" i="1"/>
  <c r="AI12" i="1"/>
  <c r="AV12" i="1"/>
  <c r="AV11" i="1"/>
  <c r="CO11" i="1"/>
  <c r="CO12" i="1"/>
  <c r="AE11" i="1"/>
  <c r="AE12" i="1"/>
  <c r="AR11" i="1"/>
  <c r="AR12" i="1"/>
  <c r="AU11" i="1"/>
  <c r="AU12" i="1"/>
  <c r="AH12" i="1"/>
  <c r="AH11" i="1"/>
  <c r="BL12" i="1"/>
  <c r="BL11" i="1"/>
  <c r="CI11" i="1"/>
  <c r="CI12" i="1"/>
  <c r="BZ11" i="1"/>
  <c r="BZ12" i="1"/>
  <c r="AY11" i="1"/>
  <c r="AY12" i="1"/>
  <c r="CJ12" i="1"/>
  <c r="CJ11" i="1"/>
  <c r="Z12" i="1"/>
  <c r="Z11" i="1"/>
  <c r="CG11" i="1"/>
  <c r="CG12" i="1"/>
  <c r="CN11" i="1"/>
  <c r="CN12" i="1"/>
  <c r="F11" i="1"/>
  <c r="F12" i="1"/>
  <c r="CA11" i="1"/>
  <c r="CA12" i="1"/>
  <c r="CF11" i="1"/>
  <c r="CF12" i="1"/>
  <c r="CK12" i="1"/>
  <c r="CK11" i="1"/>
  <c r="AB11" i="1"/>
  <c r="AB12" i="1"/>
  <c r="Q12" i="1"/>
  <c r="Q11" i="1"/>
  <c r="CS12" i="1"/>
  <c r="CS11" i="1"/>
  <c r="CH12" i="1"/>
  <c r="CH11" i="1"/>
  <c r="BO11" i="1"/>
  <c r="BO12" i="1"/>
  <c r="M11" i="1"/>
  <c r="M12" i="1"/>
  <c r="AP12" i="1"/>
  <c r="AP11" i="1"/>
  <c r="U11" i="1"/>
  <c r="U12" i="1"/>
  <c r="CV11" i="1"/>
  <c r="CV12" i="1"/>
  <c r="CP11" i="1"/>
  <c r="CP12" i="1"/>
  <c r="CC12" i="1"/>
  <c r="CC11" i="1"/>
  <c r="BX11" i="1"/>
  <c r="BX12" i="1"/>
  <c r="I12" i="1"/>
  <c r="I11" i="1"/>
  <c r="CL12" i="1"/>
  <c r="CL11" i="1"/>
  <c r="G11" i="1"/>
  <c r="G12" i="1"/>
  <c r="BH11" i="1"/>
  <c r="BH12" i="1"/>
  <c r="Y12" i="1"/>
  <c r="Y11" i="1"/>
  <c r="N11" i="1"/>
  <c r="N12" i="1"/>
  <c r="CE11" i="1"/>
  <c r="CE12" i="1"/>
  <c r="AC11" i="1"/>
  <c r="AC12" i="1"/>
  <c r="BF12" i="1"/>
  <c r="BF11" i="1"/>
  <c r="BA11" i="1"/>
  <c r="BA12" i="1"/>
  <c r="AO12" i="1"/>
  <c r="AO11" i="1"/>
  <c r="AX12" i="1"/>
  <c r="AX11" i="1"/>
  <c r="C11" i="1"/>
  <c r="C12" i="1"/>
  <c r="CM11" i="1"/>
  <c r="CM12" i="1"/>
  <c r="E11" i="1"/>
  <c r="E12" i="1"/>
  <c r="O11" i="1"/>
  <c r="O12" i="1"/>
  <c r="D11" i="1"/>
  <c r="D12" i="1"/>
  <c r="AG12" i="1"/>
  <c r="AG11" i="1"/>
  <c r="V11" i="1"/>
  <c r="V12" i="1"/>
  <c r="K11" i="1"/>
  <c r="K12" i="1"/>
  <c r="CU11" i="1"/>
  <c r="CU12" i="1"/>
  <c r="AS11" i="1"/>
  <c r="AS12" i="1"/>
  <c r="BV12" i="1"/>
  <c r="BV11" i="1"/>
  <c r="BK11" i="1"/>
  <c r="BK12" i="1"/>
  <c r="AL11" i="1"/>
  <c r="AL12" i="1"/>
  <c r="BR11" i="1"/>
  <c r="BR12" i="1"/>
  <c r="BJ12" i="1"/>
  <c r="BJ11" i="1"/>
  <c r="AQ11" i="1"/>
  <c r="AQ12" i="1"/>
  <c r="BN12" i="1"/>
  <c r="BN11" i="1"/>
  <c r="BG11" i="1"/>
  <c r="BG12" i="1"/>
  <c r="BW11" i="1"/>
  <c r="BW12" i="1"/>
  <c r="AK11" i="1"/>
  <c r="AK12" i="1"/>
  <c r="T11" i="1"/>
  <c r="T12" i="1"/>
  <c r="AD12" i="1"/>
  <c r="AD11" i="1"/>
  <c r="P12" i="1"/>
  <c r="P11" i="1"/>
  <c r="CD12" i="1"/>
  <c r="CD11" i="1"/>
  <c r="CQ11" i="1"/>
  <c r="CQ12" i="1"/>
  <c r="BE12" i="1"/>
  <c r="BE11" i="1"/>
  <c r="BD12" i="1"/>
  <c r="BD11" i="1"/>
  <c r="J12" i="1"/>
  <c r="J11" i="1"/>
  <c r="BT12" i="1"/>
  <c r="BT11" i="1"/>
  <c r="CB12" i="1"/>
  <c r="CB11" i="1"/>
  <c r="CR12" i="1"/>
  <c r="CR11" i="1"/>
  <c r="H12" i="1"/>
  <c r="H11" i="1"/>
  <c r="W11" i="1"/>
  <c r="W12" i="1"/>
  <c r="AW11" i="1"/>
  <c r="AW12" i="1"/>
  <c r="S11" i="1"/>
  <c r="S12" i="1"/>
  <c r="BI11" i="1"/>
  <c r="BI12" i="1"/>
  <c r="X12" i="1"/>
  <c r="X11" i="1"/>
  <c r="BQ11" i="1"/>
  <c r="BQ12" i="1"/>
  <c r="BC11" i="1"/>
  <c r="BC12" i="1"/>
  <c r="AJ11" i="1"/>
  <c r="AJ12" i="1"/>
  <c r="BM12" i="1"/>
  <c r="BM11" i="1"/>
  <c r="AT11" i="1"/>
  <c r="AT12" i="1"/>
  <c r="AA11" i="1"/>
  <c r="AA12" i="1"/>
  <c r="AF12" i="1"/>
  <c r="AF11" i="1"/>
  <c r="BY11" i="1"/>
  <c r="BY12" i="1"/>
  <c r="CT12" i="1"/>
  <c r="CT11" i="1"/>
  <c r="L11" i="1"/>
  <c r="L12" i="1"/>
  <c r="R12" i="1"/>
  <c r="R11" i="1"/>
  <c r="B13" i="1"/>
  <c r="BU13" i="1" l="1"/>
  <c r="CN13" i="1"/>
  <c r="CM13" i="1"/>
  <c r="M13" i="1"/>
  <c r="CC13" i="1"/>
  <c r="BB13" i="1"/>
  <c r="AP13" i="1"/>
  <c r="CB13" i="1"/>
  <c r="AH13" i="1"/>
  <c r="BL13" i="1"/>
  <c r="AY13" i="1"/>
  <c r="AA13" i="1"/>
  <c r="BC13" i="1"/>
  <c r="CW13" i="1"/>
  <c r="AK13" i="1"/>
  <c r="BK13" i="1"/>
  <c r="CI13" i="1"/>
  <c r="S13" i="1"/>
  <c r="AR13" i="1"/>
  <c r="W13" i="1"/>
  <c r="N13" i="1"/>
  <c r="CS13" i="1"/>
  <c r="AQ13" i="1"/>
  <c r="CA13" i="1"/>
  <c r="K13" i="1"/>
  <c r="AD13" i="1"/>
  <c r="AV13" i="1"/>
  <c r="CG13" i="1"/>
  <c r="O13" i="1"/>
  <c r="AO13" i="1"/>
  <c r="CE13" i="1"/>
  <c r="BH13" i="1"/>
  <c r="BG13" i="1"/>
  <c r="AE13" i="1"/>
  <c r="CH13" i="1"/>
  <c r="CL13" i="1"/>
  <c r="F13" i="1"/>
  <c r="CJ13" i="1"/>
  <c r="I13" i="1"/>
  <c r="AM13" i="1"/>
  <c r="BX13" i="1"/>
  <c r="R13" i="1"/>
  <c r="AF13" i="1"/>
  <c r="AS13" i="1"/>
  <c r="AJ13" i="1"/>
  <c r="CO13" i="1"/>
  <c r="AW13" i="1"/>
  <c r="AX13" i="1"/>
  <c r="Y13" i="1"/>
  <c r="BS13" i="1"/>
  <c r="AG13" i="1"/>
  <c r="V13" i="1"/>
  <c r="BW13" i="1"/>
  <c r="BD13" i="1"/>
  <c r="CV13" i="1"/>
  <c r="BO13" i="1"/>
  <c r="AB13" i="1"/>
  <c r="BJ13" i="1"/>
  <c r="AZ13" i="1"/>
  <c r="Z13" i="1"/>
  <c r="CK13" i="1"/>
  <c r="CF13" i="1"/>
  <c r="BM13" i="1"/>
  <c r="BI13" i="1"/>
  <c r="H13" i="1"/>
  <c r="AC13" i="1"/>
  <c r="CD13" i="1"/>
  <c r="X13" i="1"/>
  <c r="BV13" i="1"/>
  <c r="BF13" i="1"/>
  <c r="CR13" i="1"/>
  <c r="CP13" i="1"/>
  <c r="Q13" i="1"/>
  <c r="J13" i="1"/>
  <c r="AI13" i="1"/>
  <c r="BZ13" i="1"/>
  <c r="BN13" i="1"/>
  <c r="AN13" i="1"/>
  <c r="CT13" i="1"/>
  <c r="E13" i="1"/>
  <c r="U13" i="1"/>
  <c r="BT13" i="1"/>
  <c r="CQ13" i="1"/>
  <c r="AU13" i="1"/>
  <c r="P13" i="1"/>
  <c r="T13" i="1"/>
  <c r="CU13" i="1"/>
  <c r="BY13" i="1"/>
  <c r="BA13" i="1"/>
  <c r="C13" i="1"/>
  <c r="G13" i="1"/>
  <c r="L13" i="1"/>
  <c r="BQ13" i="1"/>
  <c r="BP13" i="1"/>
  <c r="AT13" i="1"/>
  <c r="BE13" i="1"/>
  <c r="D13" i="1"/>
  <c r="AL13" i="1"/>
  <c r="BR13" i="1"/>
  <c r="B15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<sst xmlns="http://schemas.openxmlformats.org/spreadsheetml/2006/main" count="7" uniqueCount="7">
  <si>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</si>
  <si>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</si>
  <si>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</si>
  <si>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</si>
  <si>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=49</t>
    </r>
    <rPh sb="0" eb="1">
      <t>ハハ</t>
    </rPh>
    <rPh sb="1" eb="3">
      <t>ブンサン</t>
    </rPh>
    <phoneticPr fontId="2"/>
  </si>
  <si>
    <t>標準正規分布における上側0.5%点</t>
    <rPh sb="10" eb="12">
      <t>ウエガワ</t>
    </rPh>
    <rPh sb="16" eb="17">
      <t>テン</t>
    </rPh>
    <phoneticPr fontId="2"/>
  </si>
  <si>
    <t>母平均μの99%信頼区間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</si>
</sst>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9" fontId="0" fillId="0" borderId="10" xfId="1" applyFont="1" applyBorder="1">
      <alignment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99%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Sheet1!$A$11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Sheet1!$B$11:$CW$11</c:f>
              <c:numCache>
                <c:formatCode>General</c:formatCode>
                <c:ptCount val="100"/>
                <c:pt idx="0">
                  <c:v>104.60566885739253</c:v>
                </c:pt>
                <c:pt idx="1">
                  <c:v>107.9928451581509</c:v>
                </c:pt>
                <c:pt idx="2">
                  <c:v>109.40618023845465</c:v>
                </c:pt>
                <c:pt idx="3">
                  <c:v>113.67021523670712</c:v>
                </c:pt>
                <c:pt idx="4">
                  <c:v>106.99039787467278</c:v>
                </c:pt>
                <c:pt idx="5">
                  <c:v>114.14772926833089</c:v>
                </c:pt>
                <c:pt idx="6">
                  <c:v>102.70242966778044</c:v>
                </c:pt>
                <c:pt idx="7">
                  <c:v>113.39219000274427</c:v>
                </c:pt>
                <c:pt idx="8">
                  <c:v>106.40940309347505</c:v>
                </c:pt>
                <c:pt idx="9">
                  <c:v>110.3134663502272</c:v>
                </c:pt>
                <c:pt idx="10">
                  <c:v>106.52624229934686</c:v>
                </c:pt>
                <c:pt idx="11">
                  <c:v>105.54035230969262</c:v>
                </c:pt>
                <c:pt idx="12">
                  <c:v>110.1918892958049</c:v>
                </c:pt>
                <c:pt idx="13">
                  <c:v>114.55803202506445</c:v>
                </c:pt>
                <c:pt idx="14">
                  <c:v>112.13920947373698</c:v>
                </c:pt>
                <c:pt idx="15">
                  <c:v>105.8636625178827</c:v>
                </c:pt>
                <c:pt idx="16">
                  <c:v>110.534971544539</c:v>
                </c:pt>
                <c:pt idx="17">
                  <c:v>105.10672194388799</c:v>
                </c:pt>
                <c:pt idx="18">
                  <c:v>114.36995495097565</c:v>
                </c:pt>
                <c:pt idx="19">
                  <c:v>109.85382478116087</c:v>
                </c:pt>
                <c:pt idx="20">
                  <c:v>113.90963219697581</c:v>
                </c:pt>
                <c:pt idx="21">
                  <c:v>108.98862215445112</c:v>
                </c:pt>
                <c:pt idx="22">
                  <c:v>110.10573590600858</c:v>
                </c:pt>
                <c:pt idx="23">
                  <c:v>106.73746600526948</c:v>
                </c:pt>
                <c:pt idx="24">
                  <c:v>108.77987209309208</c:v>
                </c:pt>
                <c:pt idx="25">
                  <c:v>109.40103223246365</c:v>
                </c:pt>
                <c:pt idx="26">
                  <c:v>112.09818478798995</c:v>
                </c:pt>
                <c:pt idx="27">
                  <c:v>113.06359805403166</c:v>
                </c:pt>
                <c:pt idx="28">
                  <c:v>109.6316656889916</c:v>
                </c:pt>
                <c:pt idx="29">
                  <c:v>109.86118001827032</c:v>
                </c:pt>
                <c:pt idx="30">
                  <c:v>108.83334130734946</c:v>
                </c:pt>
                <c:pt idx="31">
                  <c:v>103.05734690897705</c:v>
                </c:pt>
                <c:pt idx="32">
                  <c:v>112.0058345255981</c:v>
                </c:pt>
                <c:pt idx="33">
                  <c:v>101.72398290936981</c:v>
                </c:pt>
                <c:pt idx="34">
                  <c:v>107.43491669429457</c:v>
                </c:pt>
                <c:pt idx="35">
                  <c:v>109.75667460182017</c:v>
                </c:pt>
                <c:pt idx="36">
                  <c:v>111.25230535362201</c:v>
                </c:pt>
                <c:pt idx="37">
                  <c:v>116.17849984801283</c:v>
                </c:pt>
                <c:pt idx="38">
                  <c:v>101.09375148316421</c:v>
                </c:pt>
                <c:pt idx="39">
                  <c:v>103.50370941240254</c:v>
                </c:pt>
                <c:pt idx="40">
                  <c:v>105.98553574576755</c:v>
                </c:pt>
                <c:pt idx="41">
                  <c:v>108.46842095076408</c:v>
                </c:pt>
                <c:pt idx="42">
                  <c:v>111.23593829515181</c:v>
                </c:pt>
                <c:pt idx="43">
                  <c:v>104.62526326660299</c:v>
                </c:pt>
                <c:pt idx="44">
                  <c:v>109.19913266332564</c:v>
                </c:pt>
                <c:pt idx="45">
                  <c:v>106.03503307473437</c:v>
                </c:pt>
                <c:pt idx="46">
                  <c:v>115.19593460642172</c:v>
                </c:pt>
                <c:pt idx="47">
                  <c:v>112.84149944015587</c:v>
                </c:pt>
                <c:pt idx="48">
                  <c:v>105.20008015909565</c:v>
                </c:pt>
                <c:pt idx="49">
                  <c:v>106.07126611674907</c:v>
                </c:pt>
                <c:pt idx="50">
                  <c:v>110.91629558245899</c:v>
                </c:pt>
                <c:pt idx="51">
                  <c:v>110.7655532960477</c:v>
                </c:pt>
                <c:pt idx="52">
                  <c:v>113.24969805543996</c:v>
                </c:pt>
                <c:pt idx="53">
                  <c:v>109.28794623786658</c:v>
                </c:pt>
                <c:pt idx="54">
                  <c:v>105.59434624420135</c:v>
                </c:pt>
                <c:pt idx="55">
                  <c:v>112.29652551747898</c:v>
                </c:pt>
                <c:pt idx="56">
                  <c:v>108.56379618353532</c:v>
                </c:pt>
                <c:pt idx="57">
                  <c:v>113.93160450557349</c:v>
                </c:pt>
                <c:pt idx="58">
                  <c:v>106.94977938703533</c:v>
                </c:pt>
                <c:pt idx="59">
                  <c:v>109.89487504569712</c:v>
                </c:pt>
                <c:pt idx="60">
                  <c:v>108.73984129160036</c:v>
                </c:pt>
                <c:pt idx="61">
                  <c:v>111.49155184129197</c:v>
                </c:pt>
                <c:pt idx="62">
                  <c:v>113.1951960056393</c:v>
                </c:pt>
                <c:pt idx="63">
                  <c:v>101.02801069149452</c:v>
                </c:pt>
                <c:pt idx="64">
                  <c:v>108.8625594935958</c:v>
                </c:pt>
                <c:pt idx="65">
                  <c:v>110.59292236172126</c:v>
                </c:pt>
                <c:pt idx="66">
                  <c:v>109.5524177778148</c:v>
                </c:pt>
                <c:pt idx="67">
                  <c:v>103.59226503134776</c:v>
                </c:pt>
                <c:pt idx="68">
                  <c:v>107.83797128896529</c:v>
                </c:pt>
                <c:pt idx="69">
                  <c:v>106.67395294364744</c:v>
                </c:pt>
                <c:pt idx="70">
                  <c:v>115.21872098121506</c:v>
                </c:pt>
                <c:pt idx="71">
                  <c:v>103.50070852037732</c:v>
                </c:pt>
                <c:pt idx="72">
                  <c:v>112.70637189323966</c:v>
                </c:pt>
                <c:pt idx="73">
                  <c:v>107.96106128989271</c:v>
                </c:pt>
                <c:pt idx="74">
                  <c:v>105.08727330048646</c:v>
                </c:pt>
                <c:pt idx="75">
                  <c:v>111.82069621737024</c:v>
                </c:pt>
                <c:pt idx="76">
                  <c:v>118.16055353303433</c:v>
                </c:pt>
                <c:pt idx="77">
                  <c:v>110.7645872026727</c:v>
                </c:pt>
                <c:pt idx="78">
                  <c:v>107.01525563950452</c:v>
                </c:pt>
                <c:pt idx="79">
                  <c:v>109.33508005355162</c:v>
                </c:pt>
                <c:pt idx="80">
                  <c:v>114.64002220638157</c:v>
                </c:pt>
                <c:pt idx="81">
                  <c:v>108.87559124437381</c:v>
                </c:pt>
                <c:pt idx="82">
                  <c:v>109.26918610407594</c:v>
                </c:pt>
                <c:pt idx="83">
                  <c:v>107.85512803452625</c:v>
                </c:pt>
                <c:pt idx="84">
                  <c:v>109.39042969924415</c:v>
                </c:pt>
                <c:pt idx="85">
                  <c:v>104.38991537815048</c:v>
                </c:pt>
                <c:pt idx="86">
                  <c:v>102.46008456551419</c:v>
                </c:pt>
                <c:pt idx="87">
                  <c:v>110.03583195600373</c:v>
                </c:pt>
                <c:pt idx="88">
                  <c:v>107.79144760056019</c:v>
                </c:pt>
                <c:pt idx="89">
                  <c:v>115.33882801837919</c:v>
                </c:pt>
                <c:pt idx="90">
                  <c:v>106.42660248628748</c:v>
                </c:pt>
                <c:pt idx="91">
                  <c:v>110.82694770172773</c:v>
                </c:pt>
                <c:pt idx="92">
                  <c:v>111.39589704393555</c:v>
                </c:pt>
                <c:pt idx="93">
                  <c:v>111.60670278458669</c:v>
                </c:pt>
                <c:pt idx="94">
                  <c:v>119.74523756646789</c:v>
                </c:pt>
                <c:pt idx="95">
                  <c:v>108.13199341149398</c:v>
                </c:pt>
                <c:pt idx="96">
                  <c:v>112.45837502417065</c:v>
                </c:pt>
                <c:pt idx="97">
                  <c:v>110.25130313376921</c:v>
                </c:pt>
                <c:pt idx="98">
                  <c:v>104.56042391869103</c:v>
                </c:pt>
                <c:pt idx="99">
                  <c:v>110.99361304102254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37-4C0F-8EB0-27B3D55AA861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Sheet1!$B$12:$CW$12</c:f>
              <c:numCache>
                <c:formatCode>General</c:formatCode>
                <c:ptCount val="100"/>
                <c:pt idx="0">
                  <c:v>86.574863732550241</c:v>
                </c:pt>
                <c:pt idx="1">
                  <c:v>89.962040033308611</c:v>
                </c:pt>
                <c:pt idx="2">
                  <c:v>91.375375113612364</c:v>
                </c:pt>
                <c:pt idx="3">
                  <c:v>95.639410111864834</c:v>
                </c:pt>
                <c:pt idx="4">
                  <c:v>88.959592749830492</c:v>
                </c:pt>
                <c:pt idx="5">
                  <c:v>96.116924143488603</c:v>
                </c:pt>
                <c:pt idx="6">
                  <c:v>84.671624542938147</c:v>
                </c:pt>
                <c:pt idx="7">
                  <c:v>95.361384877901983</c:v>
                </c:pt>
                <c:pt idx="8">
                  <c:v>88.378597968632761</c:v>
                </c:pt>
                <c:pt idx="9">
                  <c:v>92.282661225384913</c:v>
                </c:pt>
                <c:pt idx="10">
                  <c:v>88.495437174504573</c:v>
                </c:pt>
                <c:pt idx="11">
                  <c:v>87.509547184850334</c:v>
                </c:pt>
                <c:pt idx="12">
                  <c:v>92.16108417096261</c:v>
                </c:pt>
                <c:pt idx="13">
                  <c:v>96.527226900222161</c:v>
                </c:pt>
                <c:pt idx="14">
                  <c:v>94.108404348894695</c:v>
                </c:pt>
                <c:pt idx="15">
                  <c:v>87.832857393040413</c:v>
                </c:pt>
                <c:pt idx="16">
                  <c:v>92.504166419696716</c:v>
                </c:pt>
                <c:pt idx="17">
                  <c:v>87.075916819045702</c:v>
                </c:pt>
                <c:pt idx="18">
                  <c:v>96.339149826133365</c:v>
                </c:pt>
                <c:pt idx="19">
                  <c:v>91.823019656318579</c:v>
                </c:pt>
                <c:pt idx="20">
                  <c:v>95.878827072133518</c:v>
                </c:pt>
                <c:pt idx="21">
                  <c:v>90.957817029608833</c:v>
                </c:pt>
                <c:pt idx="22">
                  <c:v>92.074930781166287</c:v>
                </c:pt>
                <c:pt idx="23">
                  <c:v>88.706660880427194</c:v>
                </c:pt>
                <c:pt idx="24">
                  <c:v>90.749066968249792</c:v>
                </c:pt>
                <c:pt idx="25">
                  <c:v>91.370227107621361</c:v>
                </c:pt>
                <c:pt idx="26">
                  <c:v>94.067379663147662</c:v>
                </c:pt>
                <c:pt idx="27">
                  <c:v>95.03279292918937</c:v>
                </c:pt>
                <c:pt idx="28">
                  <c:v>91.600860564149315</c:v>
                </c:pt>
                <c:pt idx="29">
                  <c:v>91.830374893428029</c:v>
                </c:pt>
                <c:pt idx="30">
                  <c:v>90.802536182507168</c:v>
                </c:pt>
                <c:pt idx="31">
                  <c:v>85.026541784134764</c:v>
                </c:pt>
                <c:pt idx="32">
                  <c:v>93.975029400755815</c:v>
                </c:pt>
                <c:pt idx="33">
                  <c:v>83.693177784527521</c:v>
                </c:pt>
                <c:pt idx="34">
                  <c:v>89.404111569452283</c:v>
                </c:pt>
                <c:pt idx="35">
                  <c:v>91.725869476977877</c:v>
                </c:pt>
                <c:pt idx="36">
                  <c:v>93.221500228779718</c:v>
                </c:pt>
                <c:pt idx="37">
                  <c:v>98.147694723170545</c:v>
                </c:pt>
                <c:pt idx="38">
                  <c:v>83.062946358321923</c:v>
                </c:pt>
                <c:pt idx="39">
                  <c:v>85.472904287560254</c:v>
                </c:pt>
                <c:pt idx="40">
                  <c:v>87.954730620925261</c:v>
                </c:pt>
                <c:pt idx="41">
                  <c:v>90.437615825921796</c:v>
                </c:pt>
                <c:pt idx="42">
                  <c:v>93.205133170309523</c:v>
                </c:pt>
                <c:pt idx="43">
                  <c:v>86.594458141760697</c:v>
                </c:pt>
                <c:pt idx="44">
                  <c:v>91.168327538483354</c:v>
                </c:pt>
                <c:pt idx="45">
                  <c:v>88.004227949892083</c:v>
                </c:pt>
                <c:pt idx="46">
                  <c:v>97.165129481579427</c:v>
                </c:pt>
                <c:pt idx="47">
                  <c:v>94.810694315313583</c:v>
                </c:pt>
                <c:pt idx="48">
                  <c:v>87.16927503425336</c:v>
                </c:pt>
                <c:pt idx="49">
                  <c:v>88.040460991906784</c:v>
                </c:pt>
                <c:pt idx="50">
                  <c:v>92.885490457616697</c:v>
                </c:pt>
                <c:pt idx="51">
                  <c:v>92.73474817120541</c:v>
                </c:pt>
                <c:pt idx="52">
                  <c:v>95.218892930597676</c:v>
                </c:pt>
                <c:pt idx="53">
                  <c:v>91.257141113024289</c:v>
                </c:pt>
                <c:pt idx="54">
                  <c:v>87.563541119359058</c:v>
                </c:pt>
                <c:pt idx="55">
                  <c:v>94.265720392636695</c:v>
                </c:pt>
                <c:pt idx="56">
                  <c:v>90.532991058693028</c:v>
                </c:pt>
                <c:pt idx="57">
                  <c:v>95.9007993807312</c:v>
                </c:pt>
                <c:pt idx="58">
                  <c:v>88.918974262193046</c:v>
                </c:pt>
                <c:pt idx="59">
                  <c:v>91.864069920854831</c:v>
                </c:pt>
                <c:pt idx="60">
                  <c:v>90.709036166758068</c:v>
                </c:pt>
                <c:pt idx="61">
                  <c:v>93.460746716449677</c:v>
                </c:pt>
                <c:pt idx="62">
                  <c:v>95.164390880797015</c:v>
                </c:pt>
                <c:pt idx="63">
                  <c:v>82.997205566652227</c:v>
                </c:pt>
                <c:pt idx="64">
                  <c:v>90.831754368753508</c:v>
                </c:pt>
                <c:pt idx="65">
                  <c:v>92.562117236878976</c:v>
                </c:pt>
                <c:pt idx="66">
                  <c:v>91.521612652972507</c:v>
                </c:pt>
                <c:pt idx="67">
                  <c:v>85.561459906505476</c:v>
                </c:pt>
                <c:pt idx="68">
                  <c:v>89.807166164123004</c:v>
                </c:pt>
                <c:pt idx="69">
                  <c:v>88.643147818805147</c:v>
                </c:pt>
                <c:pt idx="70">
                  <c:v>97.187915856372769</c:v>
                </c:pt>
                <c:pt idx="71">
                  <c:v>85.469903395535027</c:v>
                </c:pt>
                <c:pt idx="72">
                  <c:v>94.675566768397374</c:v>
                </c:pt>
                <c:pt idx="73">
                  <c:v>89.930256165050423</c:v>
                </c:pt>
                <c:pt idx="74">
                  <c:v>87.05646817564417</c:v>
                </c:pt>
                <c:pt idx="75">
                  <c:v>93.789891092527952</c:v>
                </c:pt>
                <c:pt idx="76">
                  <c:v>100.12974840819204</c:v>
                </c:pt>
                <c:pt idx="77">
                  <c:v>92.733782077830412</c:v>
                </c:pt>
                <c:pt idx="78">
                  <c:v>88.984450514662228</c:v>
                </c:pt>
                <c:pt idx="79">
                  <c:v>91.304274928709333</c:v>
                </c:pt>
                <c:pt idx="80">
                  <c:v>96.609217081539285</c:v>
                </c:pt>
                <c:pt idx="81">
                  <c:v>90.84478611953152</c:v>
                </c:pt>
                <c:pt idx="82">
                  <c:v>91.238380979233654</c:v>
                </c:pt>
                <c:pt idx="83">
                  <c:v>89.824322909683957</c:v>
                </c:pt>
                <c:pt idx="84">
                  <c:v>91.359624574401863</c:v>
                </c:pt>
                <c:pt idx="85">
                  <c:v>86.359110253308188</c:v>
                </c:pt>
                <c:pt idx="86">
                  <c:v>84.429279440671905</c:v>
                </c:pt>
                <c:pt idx="87">
                  <c:v>92.005026831161445</c:v>
                </c:pt>
                <c:pt idx="88">
                  <c:v>89.760642475717901</c:v>
                </c:pt>
                <c:pt idx="89">
                  <c:v>97.308022893536901</c:v>
                </c:pt>
                <c:pt idx="90">
                  <c:v>88.39579736144519</c:v>
                </c:pt>
                <c:pt idx="91">
                  <c:v>92.796142576885444</c:v>
                </c:pt>
                <c:pt idx="92">
                  <c:v>93.36509191909326</c:v>
                </c:pt>
                <c:pt idx="93">
                  <c:v>93.575897659744399</c:v>
                </c:pt>
                <c:pt idx="94">
                  <c:v>101.7144324416256</c:v>
                </c:pt>
                <c:pt idx="95">
                  <c:v>90.101188286651691</c:v>
                </c:pt>
                <c:pt idx="96">
                  <c:v>94.427569899328361</c:v>
                </c:pt>
                <c:pt idx="97">
                  <c:v>92.220498008926924</c:v>
                </c:pt>
                <c:pt idx="98">
                  <c:v>86.529618793848741</c:v>
                </c:pt>
                <c:pt idx="99">
                  <c:v>92.962807916180253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37-4C0F-8EB0-27B3D55AA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4685535"/>
        <c:axId val="1224686975"/>
      </c:lineChart>
      <c:catAx>
        <c:axId val="12246855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4686975"/>
        <c:crosses val="autoZero"/>
        <c:auto val="1"/>
        <c:lblAlgn val="ctr"/>
        <c:lblOffset val="100"/>
        <c:noMultiLvlLbl val="0"/>
      </c:catAx>
      <c:valAx>
        <c:axId val="1224686975"/>
        <c:scaling>
          <c:orientation val="minMax"/>
          <c:max val="12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4685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0</xdr:row>
      <xdr:rowOff>0</xdr:rowOff>
    </xdr:from>
    <xdr:to>
      <xdr:col>12</xdr:col>
      <xdr:colOff>201930</xdr:colOff>
      <xdr:row>11</xdr:row>
      <xdr:rowOff>175260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E8B25BC-75CC-39E1-BA90-C7C1DAEC78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4</v>
      </c>
    </row>
    <row r="2" spans="1:101" x14ac:dyDescent="0.45">
      <c r="B2" s="2">
        <f ca="1">_xlfn.NORM.INV(RAND(),100,7)</f>
        <v>87.778699265786571</v>
      </c>
      <c r="C2" s="3">
        <f t="shared" ref="C2:BN3" ca="1" si="0">_xlfn.NORM.INV(RAND(),100,7)</f>
        <v>102.33098506522539</v>
      </c>
      <c r="D2" s="3">
        <f t="shared" ca="1" si="0"/>
        <v>94.576157906200947</v>
      </c>
      <c r="E2" s="3">
        <f t="shared" ca="1" si="0"/>
        <v>101.31051147735491</v>
      </c>
      <c r="F2" s="3">
        <f t="shared" ca="1" si="0"/>
        <v>103.12780804995847</v>
      </c>
      <c r="G2" s="3">
        <f t="shared" ca="1" si="0"/>
        <v>110.99492288190704</v>
      </c>
      <c r="H2" s="3">
        <f t="shared" ca="1" si="0"/>
        <v>101.47478424172557</v>
      </c>
      <c r="I2" s="3">
        <f t="shared" ca="1" si="0"/>
        <v>111.60584974988845</v>
      </c>
      <c r="J2" s="3">
        <f t="shared" ca="1" si="0"/>
        <v>101.77988711493153</v>
      </c>
      <c r="K2" s="3">
        <f t="shared" ca="1" si="0"/>
        <v>106.29942198897375</v>
      </c>
      <c r="L2" s="3">
        <f t="shared" ca="1" si="0"/>
        <v>95.790181294717726</v>
      </c>
      <c r="M2" s="3">
        <f t="shared" ca="1" si="0"/>
        <v>93.955641995468497</v>
      </c>
      <c r="N2" s="3">
        <f t="shared" ca="1" si="0"/>
        <v>104.82699104199358</v>
      </c>
      <c r="O2" s="3">
        <f t="shared" ca="1" si="0"/>
        <v>103.54550665050883</v>
      </c>
      <c r="P2" s="3">
        <f t="shared" ca="1" si="0"/>
        <v>95.71229514719866</v>
      </c>
      <c r="Q2" s="3">
        <f t="shared" ca="1" si="0"/>
        <v>99.573395936292613</v>
      </c>
      <c r="R2" s="3">
        <f t="shared" ca="1" si="0"/>
        <v>95.258739201921713</v>
      </c>
      <c r="S2" s="3">
        <f t="shared" ca="1" si="0"/>
        <v>90.390687269770694</v>
      </c>
      <c r="T2" s="3">
        <f t="shared" ca="1" si="0"/>
        <v>108.26074450691823</v>
      </c>
      <c r="U2" s="3">
        <f t="shared" ca="1" si="0"/>
        <v>108.56948390963902</v>
      </c>
      <c r="V2" s="3">
        <f t="shared" ca="1" si="0"/>
        <v>97.040787597891651</v>
      </c>
      <c r="W2" s="3">
        <f t="shared" ca="1" si="0"/>
        <v>91.501616564166426</v>
      </c>
      <c r="X2" s="3">
        <f t="shared" ca="1" si="0"/>
        <v>102.31018050529042</v>
      </c>
      <c r="Y2" s="3">
        <f t="shared" ca="1" si="0"/>
        <v>104.70959414081992</v>
      </c>
      <c r="Z2" s="3">
        <f t="shared" ca="1" si="0"/>
        <v>94.746172689170592</v>
      </c>
      <c r="AA2" s="3">
        <f t="shared" ca="1" si="0"/>
        <v>102.48639146979896</v>
      </c>
      <c r="AB2" s="3">
        <f t="shared" ca="1" si="0"/>
        <v>106.82027576562578</v>
      </c>
      <c r="AC2" s="3">
        <f t="shared" ca="1" si="0"/>
        <v>105.04389416254129</v>
      </c>
      <c r="AD2" s="3">
        <f t="shared" ca="1" si="0"/>
        <v>110.45262694530507</v>
      </c>
      <c r="AE2" s="3">
        <f t="shared" ca="1" si="0"/>
        <v>99.593838398190101</v>
      </c>
      <c r="AF2" s="3">
        <f t="shared" ca="1" si="0"/>
        <v>103.82531535271922</v>
      </c>
      <c r="AG2" s="3">
        <f t="shared" ca="1" si="0"/>
        <v>97.402160972474789</v>
      </c>
      <c r="AH2" s="3">
        <f t="shared" ca="1" si="0"/>
        <v>98.635674687765516</v>
      </c>
      <c r="AI2" s="3">
        <f t="shared" ca="1" si="0"/>
        <v>90.626140303568903</v>
      </c>
      <c r="AJ2" s="3">
        <f t="shared" ca="1" si="0"/>
        <v>105.65957096726839</v>
      </c>
      <c r="AK2" s="3">
        <f t="shared" ca="1" si="0"/>
        <v>102.99402051747428</v>
      </c>
      <c r="AL2" s="3">
        <f t="shared" ca="1" si="0"/>
        <v>103.73479550392683</v>
      </c>
      <c r="AM2" s="3">
        <f t="shared" ca="1" si="0"/>
        <v>101.55487290468645</v>
      </c>
      <c r="AN2" s="3">
        <f t="shared" ca="1" si="0"/>
        <v>86.235598206018793</v>
      </c>
      <c r="AO2" s="3">
        <f t="shared" ca="1" si="0"/>
        <v>90.24183179021</v>
      </c>
      <c r="AP2" s="3">
        <f t="shared" ca="1" si="0"/>
        <v>99.172371629893775</v>
      </c>
      <c r="AQ2" s="3">
        <f t="shared" ca="1" si="0"/>
        <v>91.477957866456535</v>
      </c>
      <c r="AR2" s="3">
        <f t="shared" ca="1" si="0"/>
        <v>106.99861645392782</v>
      </c>
      <c r="AS2" s="3">
        <f t="shared" ca="1" si="0"/>
        <v>97.106854084508697</v>
      </c>
      <c r="AT2" s="3">
        <f t="shared" ca="1" si="0"/>
        <v>101.19299693422566</v>
      </c>
      <c r="AU2" s="3">
        <f t="shared" ca="1" si="0"/>
        <v>107.72763289619147</v>
      </c>
      <c r="AV2" s="3">
        <f t="shared" ca="1" si="0"/>
        <v>107.39708719812836</v>
      </c>
      <c r="AW2" s="3">
        <f t="shared" ca="1" si="0"/>
        <v>101.52975229748715</v>
      </c>
      <c r="AX2" s="3">
        <f t="shared" ca="1" si="0"/>
        <v>98.769594377483031</v>
      </c>
      <c r="AY2" s="3">
        <f t="shared" ca="1" si="0"/>
        <v>97.248770668318997</v>
      </c>
      <c r="AZ2" s="3">
        <f t="shared" ca="1" si="0"/>
        <v>112.25235521771016</v>
      </c>
      <c r="BA2" s="3">
        <f t="shared" ca="1" si="0"/>
        <v>98.752166864834834</v>
      </c>
      <c r="BB2" s="3">
        <f t="shared" ca="1" si="0"/>
        <v>116.28413587735973</v>
      </c>
      <c r="BC2" s="3">
        <f t="shared" ca="1" si="0"/>
        <v>107.08217162535851</v>
      </c>
      <c r="BD2" s="3">
        <f t="shared" ca="1" si="0"/>
        <v>108.13783457860093</v>
      </c>
      <c r="BE2" s="3">
        <f t="shared" ca="1" si="0"/>
        <v>113.14957522560877</v>
      </c>
      <c r="BF2" s="3">
        <f t="shared" ca="1" si="0"/>
        <v>107.76064384579107</v>
      </c>
      <c r="BG2" s="3">
        <f t="shared" ca="1" si="0"/>
        <v>99.412880315393011</v>
      </c>
      <c r="BH2" s="3">
        <f t="shared" ca="1" si="0"/>
        <v>103.35044475184353</v>
      </c>
      <c r="BI2" s="3">
        <f t="shared" ca="1" si="0"/>
        <v>103.08515180076238</v>
      </c>
      <c r="BJ2" s="3">
        <f t="shared" ca="1" si="0"/>
        <v>95.281595285465727</v>
      </c>
      <c r="BK2" s="3">
        <f t="shared" ca="1" si="0"/>
        <v>102.90021003878644</v>
      </c>
      <c r="BL2" s="3">
        <f t="shared" ca="1" si="0"/>
        <v>109.0361046790493</v>
      </c>
      <c r="BM2" s="3">
        <f t="shared" ca="1" si="0"/>
        <v>84.783965153065381</v>
      </c>
      <c r="BN2" s="3">
        <f t="shared" ca="1" si="0"/>
        <v>98.880550579532027</v>
      </c>
      <c r="BO2" s="3">
        <f t="shared" ref="BO2:CW5" ca="1" si="1">_xlfn.NORM.INV(RAND(),100,7)</f>
        <v>106.60286800222678</v>
      </c>
      <c r="BP2" s="3">
        <f t="shared" ca="1" si="1"/>
        <v>100.11513559656605</v>
      </c>
      <c r="BQ2" s="3">
        <f t="shared" ca="1" si="1"/>
        <v>95.463418883622367</v>
      </c>
      <c r="BR2" s="3">
        <f t="shared" ca="1" si="1"/>
        <v>100.16271854150703</v>
      </c>
      <c r="BS2" s="3">
        <f t="shared" ca="1" si="1"/>
        <v>96.699157416389554</v>
      </c>
      <c r="BT2" s="3">
        <f t="shared" ca="1" si="1"/>
        <v>97.578982602051042</v>
      </c>
      <c r="BU2" s="3">
        <f t="shared" ca="1" si="1"/>
        <v>97.391189661133282</v>
      </c>
      <c r="BV2" s="3">
        <f t="shared" ca="1" si="1"/>
        <v>108.61939174433263</v>
      </c>
      <c r="BW2" s="3">
        <f t="shared" ca="1" si="1"/>
        <v>93.387866699223508</v>
      </c>
      <c r="BX2" s="3">
        <f t="shared" ca="1" si="1"/>
        <v>104.77304394265921</v>
      </c>
      <c r="BY2" s="3">
        <f t="shared" ca="1" si="1"/>
        <v>99.828107804834232</v>
      </c>
      <c r="BZ2" s="3">
        <f t="shared" ca="1" si="1"/>
        <v>107.94636806329984</v>
      </c>
      <c r="CA2" s="3">
        <f t="shared" ca="1" si="1"/>
        <v>106.69941115695104</v>
      </c>
      <c r="CB2" s="3">
        <f t="shared" ca="1" si="1"/>
        <v>112.31902965073645</v>
      </c>
      <c r="CC2" s="3">
        <f t="shared" ca="1" si="1"/>
        <v>103.105913323979</v>
      </c>
      <c r="CD2" s="3">
        <f t="shared" ca="1" si="1"/>
        <v>109.4377861056267</v>
      </c>
      <c r="CE2" s="3">
        <f t="shared" ca="1" si="1"/>
        <v>103.06174251992942</v>
      </c>
      <c r="CF2" s="3">
        <f t="shared" ca="1" si="1"/>
        <v>93.099688893537291</v>
      </c>
      <c r="CG2" s="3">
        <f t="shared" ca="1" si="1"/>
        <v>92.545626656089667</v>
      </c>
      <c r="CH2" s="3">
        <f t="shared" ca="1" si="1"/>
        <v>102.58135811110459</v>
      </c>
      <c r="CI2" s="3">
        <f t="shared" ca="1" si="1"/>
        <v>94.269687426070433</v>
      </c>
      <c r="CJ2" s="3">
        <f t="shared" ca="1" si="1"/>
        <v>92.511669369089219</v>
      </c>
      <c r="CK2" s="3">
        <f t="shared" ca="1" si="1"/>
        <v>99.274443173983954</v>
      </c>
      <c r="CL2" s="3">
        <f t="shared" ca="1" si="1"/>
        <v>96.852360914542018</v>
      </c>
      <c r="CM2" s="3">
        <f t="shared" ca="1" si="1"/>
        <v>101.49036182772021</v>
      </c>
      <c r="CN2" s="3">
        <f t="shared" ca="1" si="1"/>
        <v>102.52923587262354</v>
      </c>
      <c r="CO2" s="3">
        <f t="shared" ca="1" si="1"/>
        <v>102.40503980936784</v>
      </c>
      <c r="CP2" s="3">
        <f t="shared" ca="1" si="1"/>
        <v>113.96923903927689</v>
      </c>
      <c r="CQ2" s="3">
        <f t="shared" ca="1" si="1"/>
        <v>98.279364958692767</v>
      </c>
      <c r="CR2" s="3">
        <f t="shared" ca="1" si="1"/>
        <v>117.26432681680171</v>
      </c>
      <c r="CS2" s="3">
        <f t="shared" ca="1" si="1"/>
        <v>100.16236249449034</v>
      </c>
      <c r="CT2" s="3">
        <f t="shared" ca="1" si="1"/>
        <v>95.032190708997106</v>
      </c>
      <c r="CU2" s="3">
        <f t="shared" ca="1" si="1"/>
        <v>95.999554678796954</v>
      </c>
      <c r="CV2" s="3">
        <f t="shared" ca="1" si="1"/>
        <v>99.49429603049478</v>
      </c>
      <c r="CW2" s="4">
        <f t="shared" ca="1" si="1"/>
        <v>96.637244308583632</v>
      </c>
    </row>
    <row r="3" spans="1:101" x14ac:dyDescent="0.45">
      <c r="B3" s="5">
        <f t="shared" ref="B3:Q5" ca="1" si="2">_xlfn.NORM.INV(RAND(),100,7)</f>
        <v>104.93722649841634</v>
      </c>
      <c r="C3">
        <f t="shared" ca="1" si="2"/>
        <v>92.871267428949182</v>
      </c>
      <c r="D3">
        <f t="shared" ca="1" si="2"/>
        <v>99.969605388325206</v>
      </c>
      <c r="E3">
        <f t="shared" ca="1" si="2"/>
        <v>110.21966565747199</v>
      </c>
      <c r="F3">
        <f t="shared" ca="1" si="2"/>
        <v>90.941143467845848</v>
      </c>
      <c r="G3">
        <f t="shared" ca="1" si="2"/>
        <v>107.75382834900192</v>
      </c>
      <c r="H3">
        <f t="shared" ca="1" si="2"/>
        <v>93.493587536038831</v>
      </c>
      <c r="I3">
        <f t="shared" ca="1" si="2"/>
        <v>105.4843540159393</v>
      </c>
      <c r="J3">
        <f t="shared" ca="1" si="2"/>
        <v>100.75002812536509</v>
      </c>
      <c r="K3">
        <f t="shared" ca="1" si="2"/>
        <v>101.29083348067596</v>
      </c>
      <c r="L3">
        <f t="shared" ca="1" si="2"/>
        <v>96.949730318401379</v>
      </c>
      <c r="M3">
        <f t="shared" ca="1" si="2"/>
        <v>111.61757900737027</v>
      </c>
      <c r="N3">
        <f t="shared" ca="1" si="2"/>
        <v>89.63424895110839</v>
      </c>
      <c r="O3">
        <f t="shared" ca="1" si="2"/>
        <v>108.26144500186729</v>
      </c>
      <c r="P3">
        <f t="shared" ca="1" si="2"/>
        <v>110.93295778601754</v>
      </c>
      <c r="Q3">
        <f t="shared" ca="1" si="2"/>
        <v>107.45165655227319</v>
      </c>
      <c r="R3">
        <f t="shared" ca="1" si="0"/>
        <v>94.582934799469086</v>
      </c>
      <c r="S3">
        <f t="shared" ca="1" si="0"/>
        <v>100.09609507922951</v>
      </c>
      <c r="T3">
        <f t="shared" ca="1" si="0"/>
        <v>104.73198394018682</v>
      </c>
      <c r="U3">
        <f t="shared" ca="1" si="0"/>
        <v>104.70279824580025</v>
      </c>
      <c r="V3">
        <f t="shared" ca="1" si="0"/>
        <v>102.11175804930845</v>
      </c>
      <c r="W3">
        <f t="shared" ca="1" si="0"/>
        <v>99.898101379398895</v>
      </c>
      <c r="X3">
        <f t="shared" ca="1" si="0"/>
        <v>102.02158608077787</v>
      </c>
      <c r="Y3">
        <f t="shared" ca="1" si="0"/>
        <v>98.246149820569045</v>
      </c>
      <c r="Z3">
        <f t="shared" ca="1" si="0"/>
        <v>100.19541269856032</v>
      </c>
      <c r="AA3">
        <f t="shared" ca="1" si="0"/>
        <v>100.72459049442095</v>
      </c>
      <c r="AB3">
        <f t="shared" ca="1" si="0"/>
        <v>102.3335645115834</v>
      </c>
      <c r="AC3">
        <f t="shared" ca="1" si="0"/>
        <v>100.91812117463724</v>
      </c>
      <c r="AD3">
        <f t="shared" ca="1" si="0"/>
        <v>105.9442342177631</v>
      </c>
      <c r="AE3">
        <f t="shared" ca="1" si="0"/>
        <v>97.383621765847536</v>
      </c>
      <c r="AF3">
        <f t="shared" ca="1" si="0"/>
        <v>102.47309487991896</v>
      </c>
      <c r="AG3">
        <f t="shared" ca="1" si="0"/>
        <v>88.33697626981413</v>
      </c>
      <c r="AH3">
        <f t="shared" ca="1" si="0"/>
        <v>105.35954822299722</v>
      </c>
      <c r="AI3">
        <f t="shared" ca="1" si="0"/>
        <v>97.598799696086644</v>
      </c>
      <c r="AJ3">
        <f t="shared" ca="1" si="0"/>
        <v>98.030488999475111</v>
      </c>
      <c r="AK3">
        <f t="shared" ca="1" si="0"/>
        <v>99.892246687668887</v>
      </c>
      <c r="AL3">
        <f t="shared" ca="1" si="0"/>
        <v>108.25414986168138</v>
      </c>
      <c r="AM3">
        <f t="shared" ca="1" si="0"/>
        <v>112.76289938364043</v>
      </c>
      <c r="AN3">
        <f t="shared" ca="1" si="0"/>
        <v>98.837788428114308</v>
      </c>
      <c r="AO3">
        <f t="shared" ca="1" si="0"/>
        <v>90.784005339664105</v>
      </c>
      <c r="AP3">
        <f t="shared" ca="1" si="0"/>
        <v>101.40917849268965</v>
      </c>
      <c r="AQ3">
        <f t="shared" ca="1" si="0"/>
        <v>98.23835535960724</v>
      </c>
      <c r="AR3">
        <f t="shared" ca="1" si="0"/>
        <v>97.763800507053091</v>
      </c>
      <c r="AS3">
        <f t="shared" ca="1" si="0"/>
        <v>94.517214851870605</v>
      </c>
      <c r="AT3">
        <f t="shared" ca="1" si="0"/>
        <v>89.436592492476692</v>
      </c>
      <c r="AU3">
        <f t="shared" ca="1" si="0"/>
        <v>90.190891198058949</v>
      </c>
      <c r="AV3">
        <f t="shared" ca="1" si="0"/>
        <v>114.51490341672272</v>
      </c>
      <c r="AW3">
        <f t="shared" ca="1" si="0"/>
        <v>110.70688023149359</v>
      </c>
      <c r="AX3">
        <f t="shared" ca="1" si="0"/>
        <v>100.24651359749978</v>
      </c>
      <c r="AY3">
        <f t="shared" ca="1" si="0"/>
        <v>91.84970706456842</v>
      </c>
      <c r="AZ3">
        <f t="shared" ca="1" si="0"/>
        <v>102.02816662322618</v>
      </c>
      <c r="BA3">
        <f t="shared" ca="1" si="0"/>
        <v>105.72755330454781</v>
      </c>
      <c r="BB3">
        <f t="shared" ca="1" si="0"/>
        <v>103.09973097548962</v>
      </c>
      <c r="BC3">
        <f t="shared" ca="1" si="0"/>
        <v>98.864096210451663</v>
      </c>
      <c r="BD3">
        <f t="shared" ca="1" si="0"/>
        <v>85.633909077363541</v>
      </c>
      <c r="BE3">
        <f t="shared" ca="1" si="0"/>
        <v>99.465484164415557</v>
      </c>
      <c r="BF3">
        <f t="shared" ca="1" si="0"/>
        <v>103.04220055312605</v>
      </c>
      <c r="BG3">
        <f t="shared" ca="1" si="0"/>
        <v>100.38375301414698</v>
      </c>
      <c r="BH3">
        <f t="shared" ca="1" si="0"/>
        <v>99.044092013621352</v>
      </c>
      <c r="BI3">
        <f t="shared" ca="1" si="0"/>
        <v>107.99455625485541</v>
      </c>
      <c r="BJ3">
        <f t="shared" ca="1" si="0"/>
        <v>107.08166426160064</v>
      </c>
      <c r="BK3">
        <f t="shared" ca="1" si="0"/>
        <v>107.67346092861808</v>
      </c>
      <c r="BL3">
        <f t="shared" ca="1" si="0"/>
        <v>100.37501220997081</v>
      </c>
      <c r="BM3">
        <f t="shared" ca="1" si="0"/>
        <v>96.4882008073305</v>
      </c>
      <c r="BN3">
        <f t="shared" ca="1" si="0"/>
        <v>99.736027032680184</v>
      </c>
      <c r="BO3">
        <f t="shared" ca="1" si="1"/>
        <v>91.708724122023725</v>
      </c>
      <c r="BP3">
        <f t="shared" ca="1" si="1"/>
        <v>99.438318409326854</v>
      </c>
      <c r="BQ3">
        <f t="shared" ca="1" si="1"/>
        <v>96.551235659304311</v>
      </c>
      <c r="BR3">
        <f t="shared" ca="1" si="1"/>
        <v>85.015992747045559</v>
      </c>
      <c r="BS3">
        <f t="shared" ca="1" si="1"/>
        <v>104.52557756906991</v>
      </c>
      <c r="BT3">
        <f t="shared" ca="1" si="1"/>
        <v>118.10390771050248</v>
      </c>
      <c r="BU3">
        <f t="shared" ca="1" si="1"/>
        <v>102.00292317496704</v>
      </c>
      <c r="BV3">
        <f t="shared" ca="1" si="1"/>
        <v>102.88616174244358</v>
      </c>
      <c r="BW3">
        <f t="shared" ca="1" si="1"/>
        <v>99.196980122950123</v>
      </c>
      <c r="BX3">
        <f t="shared" ca="1" si="1"/>
        <v>92.850396607120359</v>
      </c>
      <c r="BY3">
        <f t="shared" ca="1" si="1"/>
        <v>110.67293081024145</v>
      </c>
      <c r="BZ3">
        <f t="shared" ca="1" si="1"/>
        <v>104.28019561253313</v>
      </c>
      <c r="CA3">
        <f t="shared" ca="1" si="1"/>
        <v>106.45765885404442</v>
      </c>
      <c r="CB3">
        <f t="shared" ca="1" si="1"/>
        <v>93.387066668965417</v>
      </c>
      <c r="CC3">
        <f t="shared" ca="1" si="1"/>
        <v>99.255149244012713</v>
      </c>
      <c r="CD3">
        <f t="shared" ca="1" si="1"/>
        <v>99.103213911683866</v>
      </c>
      <c r="CE3">
        <f t="shared" ca="1" si="1"/>
        <v>89.244549707293316</v>
      </c>
      <c r="CF3">
        <f t="shared" ca="1" si="1"/>
        <v>100.14597667203265</v>
      </c>
      <c r="CG3">
        <f t="shared" ca="1" si="1"/>
        <v>100.00079451313344</v>
      </c>
      <c r="CH3">
        <f t="shared" ca="1" si="1"/>
        <v>99.348542033790025</v>
      </c>
      <c r="CI3">
        <f t="shared" ca="1" si="1"/>
        <v>91.302405868393748</v>
      </c>
      <c r="CJ3">
        <f t="shared" ca="1" si="1"/>
        <v>90.852251541412613</v>
      </c>
      <c r="CK3">
        <f t="shared" ca="1" si="1"/>
        <v>101.68914872961233</v>
      </c>
      <c r="CL3">
        <f t="shared" ca="1" si="1"/>
        <v>102.61660386522068</v>
      </c>
      <c r="CM3">
        <f t="shared" ca="1" si="1"/>
        <v>108.41938219252926</v>
      </c>
      <c r="CN3">
        <f t="shared" ca="1" si="1"/>
        <v>105.29126982483454</v>
      </c>
      <c r="CO3">
        <f t="shared" ca="1" si="1"/>
        <v>101.39854648434167</v>
      </c>
      <c r="CP3">
        <f t="shared" ca="1" si="1"/>
        <v>103.40195528091351</v>
      </c>
      <c r="CQ3">
        <f t="shared" ca="1" si="1"/>
        <v>107.09518169264773</v>
      </c>
      <c r="CR3">
        <f t="shared" ca="1" si="1"/>
        <v>106.89463637516324</v>
      </c>
      <c r="CS3">
        <f t="shared" ca="1" si="1"/>
        <v>105.97302722713489</v>
      </c>
      <c r="CT3">
        <f t="shared" ca="1" si="1"/>
        <v>99.520817432827926</v>
      </c>
      <c r="CU3">
        <f t="shared" ca="1" si="1"/>
        <v>107.73385398938765</v>
      </c>
      <c r="CV3">
        <f t="shared" ca="1" si="1"/>
        <v>92.959134372270029</v>
      </c>
      <c r="CW3" s="6">
        <f t="shared" ca="1" si="1"/>
        <v>113.34314472549141</v>
      </c>
    </row>
    <row r="4" spans="1:101" x14ac:dyDescent="0.45">
      <c r="B4" s="5">
        <f t="shared" ca="1" si="2"/>
        <v>91.595429655467981</v>
      </c>
      <c r="C4">
        <f t="shared" ref="C4:BN5" ca="1" si="3">_xlfn.NORM.INV(RAND(),100,7)</f>
        <v>102.28177904688823</v>
      </c>
      <c r="D4">
        <f t="shared" ca="1" si="3"/>
        <v>99.941184494710825</v>
      </c>
      <c r="E4">
        <f t="shared" ca="1" si="3"/>
        <v>94.096470610118985</v>
      </c>
      <c r="F4">
        <f t="shared" ca="1" si="3"/>
        <v>104.47705222168999</v>
      </c>
      <c r="G4">
        <f t="shared" ca="1" si="3"/>
        <v>96.309785311629057</v>
      </c>
      <c r="H4">
        <f t="shared" ca="1" si="3"/>
        <v>89.418353728562053</v>
      </c>
      <c r="I4">
        <f t="shared" ca="1" si="3"/>
        <v>104.111447813794</v>
      </c>
      <c r="J4">
        <f t="shared" ca="1" si="3"/>
        <v>104.51051412978836</v>
      </c>
      <c r="K4">
        <f t="shared" ca="1" si="3"/>
        <v>102.43054953392372</v>
      </c>
      <c r="L4">
        <f t="shared" ca="1" si="3"/>
        <v>97.070348449364104</v>
      </c>
      <c r="M4">
        <f t="shared" ca="1" si="3"/>
        <v>93.649116457722727</v>
      </c>
      <c r="N4">
        <f t="shared" ca="1" si="3"/>
        <v>105.42985394925125</v>
      </c>
      <c r="O4">
        <f t="shared" ca="1" si="3"/>
        <v>102.3595419701722</v>
      </c>
      <c r="P4">
        <f t="shared" ca="1" si="3"/>
        <v>106.64262724900175</v>
      </c>
      <c r="Q4">
        <f t="shared" ca="1" si="3"/>
        <v>88.474217105400996</v>
      </c>
      <c r="R4">
        <f t="shared" ca="1" si="3"/>
        <v>103.11453803315055</v>
      </c>
      <c r="S4">
        <f t="shared" ca="1" si="3"/>
        <v>96.985624047885096</v>
      </c>
      <c r="T4">
        <f t="shared" ca="1" si="3"/>
        <v>114.26467277036578</v>
      </c>
      <c r="U4">
        <f t="shared" ca="1" si="3"/>
        <v>92.37798528475318</v>
      </c>
      <c r="V4">
        <f t="shared" ca="1" si="3"/>
        <v>101.34924122402374</v>
      </c>
      <c r="W4">
        <f t="shared" ca="1" si="3"/>
        <v>102.17334926477756</v>
      </c>
      <c r="X4">
        <f t="shared" ca="1" si="3"/>
        <v>89.777142118616638</v>
      </c>
      <c r="Y4">
        <f t="shared" ca="1" si="3"/>
        <v>91.747422813554323</v>
      </c>
      <c r="Z4">
        <f t="shared" ca="1" si="3"/>
        <v>109.18074078537128</v>
      </c>
      <c r="AA4">
        <f t="shared" ca="1" si="3"/>
        <v>99.338444703008875</v>
      </c>
      <c r="AB4">
        <f t="shared" ca="1" si="3"/>
        <v>108.78481684767287</v>
      </c>
      <c r="AC4">
        <f t="shared" ca="1" si="3"/>
        <v>106.90850693948242</v>
      </c>
      <c r="AD4">
        <f t="shared" ca="1" si="3"/>
        <v>89.176734140558608</v>
      </c>
      <c r="AE4">
        <f t="shared" ca="1" si="3"/>
        <v>98.438762048758704</v>
      </c>
      <c r="AF4">
        <f t="shared" ca="1" si="3"/>
        <v>98.497285875109171</v>
      </c>
      <c r="AG4">
        <f t="shared" ca="1" si="3"/>
        <v>96.127582485189365</v>
      </c>
      <c r="AH4">
        <f t="shared" ca="1" si="3"/>
        <v>102.67087279576663</v>
      </c>
      <c r="AI4">
        <f t="shared" ca="1" si="3"/>
        <v>91.762237933198278</v>
      </c>
      <c r="AJ4">
        <f t="shared" ca="1" si="3"/>
        <v>89.502069596076311</v>
      </c>
      <c r="AK4">
        <f t="shared" ca="1" si="3"/>
        <v>95.103156097157694</v>
      </c>
      <c r="AL4">
        <f t="shared" ca="1" si="3"/>
        <v>103.39877582353634</v>
      </c>
      <c r="AM4">
        <f t="shared" ca="1" si="3"/>
        <v>102.86151234456953</v>
      </c>
      <c r="AN4">
        <f t="shared" ca="1" si="3"/>
        <v>87.713850745263287</v>
      </c>
      <c r="AO4">
        <f t="shared" ca="1" si="3"/>
        <v>99.166465250982469</v>
      </c>
      <c r="AP4">
        <f t="shared" ca="1" si="3"/>
        <v>93.512933897344297</v>
      </c>
      <c r="AQ4">
        <f t="shared" ca="1" si="3"/>
        <v>98.312602557267127</v>
      </c>
      <c r="AR4">
        <f t="shared" ca="1" si="3"/>
        <v>95.27828904498368</v>
      </c>
      <c r="AS4">
        <f t="shared" ca="1" si="3"/>
        <v>104.04319503666133</v>
      </c>
      <c r="AT4">
        <f t="shared" ca="1" si="3"/>
        <v>97.236287365577752</v>
      </c>
      <c r="AU4">
        <f t="shared" ca="1" si="3"/>
        <v>89.145681569483074</v>
      </c>
      <c r="AV4">
        <f t="shared" ca="1" si="3"/>
        <v>108.98226302874531</v>
      </c>
      <c r="AW4">
        <f t="shared" ca="1" si="3"/>
        <v>95.355512124711083</v>
      </c>
      <c r="AX4">
        <f t="shared" ca="1" si="3"/>
        <v>95.146804886121103</v>
      </c>
      <c r="AY4">
        <f t="shared" ca="1" si="3"/>
        <v>96.0053417999885</v>
      </c>
      <c r="AZ4">
        <f t="shared" ca="1" si="3"/>
        <v>97.049538300855687</v>
      </c>
      <c r="BA4">
        <f t="shared" ca="1" si="3"/>
        <v>96.47879742053037</v>
      </c>
      <c r="BB4">
        <f t="shared" ca="1" si="3"/>
        <v>96.773263230943385</v>
      </c>
      <c r="BC4">
        <f t="shared" ca="1" si="3"/>
        <v>103.10299275925145</v>
      </c>
      <c r="BD4">
        <f t="shared" ca="1" si="3"/>
        <v>89.303621705850531</v>
      </c>
      <c r="BE4">
        <f t="shared" ca="1" si="3"/>
        <v>110.94400728719084</v>
      </c>
      <c r="BF4">
        <f t="shared" ca="1" si="3"/>
        <v>98.378930111803442</v>
      </c>
      <c r="BG4">
        <f t="shared" ca="1" si="3"/>
        <v>101.02217994682586</v>
      </c>
      <c r="BH4">
        <f t="shared" ca="1" si="3"/>
        <v>97.321524803215752</v>
      </c>
      <c r="BI4">
        <f t="shared" ca="1" si="3"/>
        <v>96.087245994559439</v>
      </c>
      <c r="BJ4">
        <f t="shared" ca="1" si="3"/>
        <v>91.571721507002891</v>
      </c>
      <c r="BK4">
        <f t="shared" ca="1" si="3"/>
        <v>103.17977138573337</v>
      </c>
      <c r="BL4">
        <f t="shared" ca="1" si="3"/>
        <v>101.83456150964592</v>
      </c>
      <c r="BM4">
        <f t="shared" ca="1" si="3"/>
        <v>89.231539558436253</v>
      </c>
      <c r="BN4">
        <f t="shared" ca="1" si="3"/>
        <v>102.26451963954744</v>
      </c>
      <c r="BO4">
        <f t="shared" ca="1" si="1"/>
        <v>114.15628152241433</v>
      </c>
      <c r="BP4">
        <f t="shared" ca="1" si="1"/>
        <v>105.55130754821391</v>
      </c>
      <c r="BQ4">
        <f t="shared" ca="1" si="1"/>
        <v>95.789822895136709</v>
      </c>
      <c r="BR4">
        <f t="shared" ca="1" si="1"/>
        <v>95.425548495684538</v>
      </c>
      <c r="BS4">
        <f t="shared" ca="1" si="1"/>
        <v>96.681486515335067</v>
      </c>
      <c r="BT4">
        <f t="shared" ca="1" si="1"/>
        <v>107.68522180670242</v>
      </c>
      <c r="BU4">
        <f t="shared" ca="1" si="1"/>
        <v>86.463730943763125</v>
      </c>
      <c r="BV4">
        <f t="shared" ca="1" si="1"/>
        <v>100.75218846473889</v>
      </c>
      <c r="BW4">
        <f t="shared" ca="1" si="1"/>
        <v>100.06179743520673</v>
      </c>
      <c r="BX4">
        <f t="shared" ca="1" si="1"/>
        <v>98.027900473162475</v>
      </c>
      <c r="BY4">
        <f t="shared" ca="1" si="1"/>
        <v>95.716224809188006</v>
      </c>
      <c r="BZ4">
        <f t="shared" ca="1" si="1"/>
        <v>118.07292223504533</v>
      </c>
      <c r="CA4">
        <f t="shared" ca="1" si="1"/>
        <v>109.7235783979973</v>
      </c>
      <c r="CB4">
        <f t="shared" ca="1" si="1"/>
        <v>90.180109377550096</v>
      </c>
      <c r="CC4">
        <f t="shared" ca="1" si="1"/>
        <v>105.96351261103167</v>
      </c>
      <c r="CD4">
        <f t="shared" ca="1" si="1"/>
        <v>102.19923192043295</v>
      </c>
      <c r="CE4">
        <f t="shared" ca="1" si="1"/>
        <v>105.81527261049757</v>
      </c>
      <c r="CF4">
        <f t="shared" ca="1" si="1"/>
        <v>93.851973328758504</v>
      </c>
      <c r="CG4">
        <f t="shared" ca="1" si="1"/>
        <v>100.34979152472134</v>
      </c>
      <c r="CH4">
        <f t="shared" ca="1" si="1"/>
        <v>107.04892497898149</v>
      </c>
      <c r="CI4">
        <f t="shared" ca="1" si="1"/>
        <v>100.52361122498242</v>
      </c>
      <c r="CJ4">
        <f t="shared" ca="1" si="1"/>
        <v>94.325961707849245</v>
      </c>
      <c r="CK4">
        <f t="shared" ca="1" si="1"/>
        <v>104.10882058038761</v>
      </c>
      <c r="CL4">
        <f t="shared" ca="1" si="1"/>
        <v>90.444108782358668</v>
      </c>
      <c r="CM4">
        <f t="shared" ca="1" si="1"/>
        <v>108.83844720240155</v>
      </c>
      <c r="CN4">
        <f t="shared" ca="1" si="1"/>
        <v>98.184288981846663</v>
      </c>
      <c r="CO4">
        <f t="shared" ca="1" si="1"/>
        <v>99.901232495399583</v>
      </c>
      <c r="CP4">
        <f t="shared" ca="1" si="1"/>
        <v>99.962727535124131</v>
      </c>
      <c r="CQ4">
        <f t="shared" ca="1" si="1"/>
        <v>108.51928892148831</v>
      </c>
      <c r="CR4">
        <f t="shared" ca="1" si="1"/>
        <v>112.03740034970336</v>
      </c>
      <c r="CS4">
        <f t="shared" ca="1" si="1"/>
        <v>101.5371321051886</v>
      </c>
      <c r="CT4">
        <f t="shared" ca="1" si="1"/>
        <v>116.64729475104841</v>
      </c>
      <c r="CU4">
        <f t="shared" ca="1" si="1"/>
        <v>102.31046249957684</v>
      </c>
      <c r="CV4">
        <f t="shared" ca="1" si="1"/>
        <v>91.992661728055367</v>
      </c>
      <c r="CW4" s="6">
        <f t="shared" ca="1" si="1"/>
        <v>103.4545487996204</v>
      </c>
    </row>
    <row r="5" spans="1:101" ht="18.600000000000001" thickBot="1" x14ac:dyDescent="0.5">
      <c r="B5" s="7">
        <f t="shared" ca="1" si="2"/>
        <v>98.049709760214668</v>
      </c>
      <c r="C5" s="8">
        <f t="shared" ca="1" si="3"/>
        <v>98.42573884185623</v>
      </c>
      <c r="D5" s="8">
        <f t="shared" ca="1" si="3"/>
        <v>107.07616291489705</v>
      </c>
      <c r="E5" s="8">
        <f t="shared" ca="1" si="3"/>
        <v>112.99260295219801</v>
      </c>
      <c r="F5" s="8">
        <f t="shared" ca="1" si="3"/>
        <v>93.353977509512205</v>
      </c>
      <c r="G5" s="8">
        <f t="shared" ca="1" si="3"/>
        <v>105.47077028110098</v>
      </c>
      <c r="H5" s="8">
        <f t="shared" ca="1" si="3"/>
        <v>90.361382915110696</v>
      </c>
      <c r="I5" s="8">
        <f t="shared" ca="1" si="3"/>
        <v>96.305498181670757</v>
      </c>
      <c r="J5" s="8">
        <f t="shared" ca="1" si="3"/>
        <v>82.535572754130612</v>
      </c>
      <c r="K5" s="8">
        <f t="shared" ca="1" si="3"/>
        <v>95.171450147650745</v>
      </c>
      <c r="L5" s="8">
        <f t="shared" ca="1" si="3"/>
        <v>100.23309888521969</v>
      </c>
      <c r="M5" s="8">
        <f t="shared" ca="1" si="3"/>
        <v>86.877461528524464</v>
      </c>
      <c r="N5" s="8">
        <f t="shared" ca="1" si="3"/>
        <v>104.81485299118178</v>
      </c>
      <c r="O5" s="8">
        <f t="shared" ca="1" si="3"/>
        <v>108.0040242280249</v>
      </c>
      <c r="P5" s="8">
        <f t="shared" ca="1" si="3"/>
        <v>99.207347463045423</v>
      </c>
      <c r="Q5" s="8">
        <f t="shared" ca="1" si="3"/>
        <v>91.893770227879443</v>
      </c>
      <c r="R5" s="8">
        <f t="shared" ca="1" si="3"/>
        <v>113.12206389393009</v>
      </c>
      <c r="S5" s="8">
        <f t="shared" ca="1" si="3"/>
        <v>96.892871128982094</v>
      </c>
      <c r="T5" s="8">
        <f t="shared" ca="1" si="3"/>
        <v>94.160808336747237</v>
      </c>
      <c r="U5" s="8">
        <f t="shared" ca="1" si="3"/>
        <v>97.70342143476644</v>
      </c>
      <c r="V5" s="8">
        <f t="shared" ca="1" si="3"/>
        <v>119.07513166699481</v>
      </c>
      <c r="W5" s="8">
        <f t="shared" ca="1" si="3"/>
        <v>106.31981115977706</v>
      </c>
      <c r="X5" s="8">
        <f t="shared" ca="1" si="3"/>
        <v>110.25242466966479</v>
      </c>
      <c r="Y5" s="8">
        <f t="shared" ca="1" si="3"/>
        <v>96.185086996450096</v>
      </c>
      <c r="Z5" s="8">
        <f t="shared" ca="1" si="3"/>
        <v>94.935551949581523</v>
      </c>
      <c r="AA5" s="8">
        <f t="shared" ca="1" si="3"/>
        <v>98.993092012941275</v>
      </c>
      <c r="AB5" s="8">
        <f t="shared" ca="1" si="3"/>
        <v>94.392471777393155</v>
      </c>
      <c r="AC5" s="8">
        <f t="shared" ca="1" si="3"/>
        <v>103.32225968978112</v>
      </c>
      <c r="AD5" s="8">
        <f t="shared" ca="1" si="3"/>
        <v>96.891457202655005</v>
      </c>
      <c r="AE5" s="8">
        <f t="shared" ca="1" si="3"/>
        <v>107.96688761060037</v>
      </c>
      <c r="AF5" s="8">
        <f t="shared" ca="1" si="3"/>
        <v>94.476058871965904</v>
      </c>
      <c r="AG5" s="8">
        <f t="shared" ca="1" si="3"/>
        <v>94.30105765874535</v>
      </c>
      <c r="AH5" s="8">
        <f t="shared" ca="1" si="3"/>
        <v>105.29563214617848</v>
      </c>
      <c r="AI5" s="8">
        <f t="shared" ca="1" si="3"/>
        <v>90.847143454940877</v>
      </c>
      <c r="AJ5" s="8">
        <f t="shared" ca="1" si="3"/>
        <v>100.48592696467392</v>
      </c>
      <c r="AK5" s="8">
        <f t="shared" ca="1" si="3"/>
        <v>104.97566485529525</v>
      </c>
      <c r="AL5" s="8">
        <f t="shared" ca="1" si="3"/>
        <v>93.55988997565882</v>
      </c>
      <c r="AM5" s="8">
        <f t="shared" ca="1" si="3"/>
        <v>111.47310450947037</v>
      </c>
      <c r="AN5" s="8">
        <f t="shared" ca="1" si="3"/>
        <v>95.526158303575869</v>
      </c>
      <c r="AO5" s="8">
        <f t="shared" ca="1" si="3"/>
        <v>97.760925019068992</v>
      </c>
      <c r="AP5" s="8">
        <f t="shared" ca="1" si="3"/>
        <v>93.786048713457859</v>
      </c>
      <c r="AQ5" s="8">
        <f t="shared" ca="1" si="3"/>
        <v>109.7831577700408</v>
      </c>
      <c r="AR5" s="8">
        <f t="shared" ca="1" si="3"/>
        <v>108.84143692495806</v>
      </c>
      <c r="AS5" s="8">
        <f t="shared" ca="1" si="3"/>
        <v>86.772178843686746</v>
      </c>
      <c r="AT5" s="8">
        <f t="shared" ca="1" si="3"/>
        <v>112.86904361133786</v>
      </c>
      <c r="AU5" s="8">
        <f t="shared" ca="1" si="3"/>
        <v>101.01431638551938</v>
      </c>
      <c r="AV5" s="8">
        <f t="shared" ca="1" si="3"/>
        <v>93.827874532405943</v>
      </c>
      <c r="AW5" s="8">
        <f t="shared" ca="1" si="3"/>
        <v>107.71224285724705</v>
      </c>
      <c r="AX5" s="8">
        <f t="shared" ca="1" si="3"/>
        <v>90.57579752559414</v>
      </c>
      <c r="AY5" s="8">
        <f t="shared" ca="1" si="3"/>
        <v>103.11963468443575</v>
      </c>
      <c r="AZ5" s="8">
        <f t="shared" ca="1" si="3"/>
        <v>96.273511938359306</v>
      </c>
      <c r="BA5" s="8">
        <f t="shared" ca="1" si="3"/>
        <v>106.04208534459322</v>
      </c>
      <c r="BB5" s="8">
        <f t="shared" ca="1" si="3"/>
        <v>100.78005188828257</v>
      </c>
      <c r="BC5" s="8">
        <f t="shared" ca="1" si="3"/>
        <v>92.040914106720066</v>
      </c>
      <c r="BD5" s="8">
        <f t="shared" ca="1" si="3"/>
        <v>103.24040936530582</v>
      </c>
      <c r="BE5" s="8">
        <f t="shared" ca="1" si="3"/>
        <v>89.565425143016142</v>
      </c>
      <c r="BF5" s="8">
        <f t="shared" ca="1" si="3"/>
        <v>89.011799973736146</v>
      </c>
      <c r="BG5" s="8">
        <f t="shared" ca="1" si="3"/>
        <v>118.84599449624353</v>
      </c>
      <c r="BH5" s="8">
        <f t="shared" ca="1" si="3"/>
        <v>92.021445729776147</v>
      </c>
      <c r="BI5" s="8">
        <f t="shared" ca="1" si="3"/>
        <v>96.350935882926663</v>
      </c>
      <c r="BJ5" s="8">
        <f t="shared" ca="1" si="3"/>
        <v>104.96277386264759</v>
      </c>
      <c r="BK5" s="8">
        <f t="shared" ca="1" si="3"/>
        <v>96.151154762345428</v>
      </c>
      <c r="BL5" s="8">
        <f t="shared" ca="1" si="3"/>
        <v>105.47349537420664</v>
      </c>
      <c r="BM5" s="8">
        <f t="shared" ca="1" si="3"/>
        <v>97.546726997461363</v>
      </c>
      <c r="BN5" s="8">
        <f t="shared" ca="1" si="3"/>
        <v>98.507530472938953</v>
      </c>
      <c r="BO5" s="8">
        <f t="shared" ca="1" si="1"/>
        <v>93.842205550535567</v>
      </c>
      <c r="BP5" s="8">
        <f t="shared" ca="1" si="1"/>
        <v>97.043299307467805</v>
      </c>
      <c r="BQ5" s="8">
        <f t="shared" ca="1" si="1"/>
        <v>90.502972437643095</v>
      </c>
      <c r="BR5" s="8">
        <f t="shared" ca="1" si="1"/>
        <v>114.68601512193946</v>
      </c>
      <c r="BS5" s="8">
        <f t="shared" ca="1" si="1"/>
        <v>92.727980024110678</v>
      </c>
      <c r="BT5" s="8">
        <f t="shared" ca="1" si="1"/>
        <v>101.44516155591973</v>
      </c>
      <c r="BU5" s="8">
        <f t="shared" ca="1" si="1"/>
        <v>92.083380051961271</v>
      </c>
      <c r="BV5" s="8">
        <f t="shared" ca="1" si="1"/>
        <v>102.50613537175902</v>
      </c>
      <c r="BW5" s="8">
        <f t="shared" ca="1" si="1"/>
        <v>103.13599065250597</v>
      </c>
      <c r="BX5" s="8">
        <f t="shared" ca="1" si="1"/>
        <v>88.636141929319237</v>
      </c>
      <c r="BY5" s="8">
        <f t="shared" ca="1" si="1"/>
        <v>105.00391119553267</v>
      </c>
      <c r="BZ5" s="8">
        <f t="shared" ca="1" si="1"/>
        <v>106.28111797157449</v>
      </c>
      <c r="CA5" s="8">
        <f t="shared" ca="1" si="1"/>
        <v>84.116090152013442</v>
      </c>
      <c r="CB5" s="8">
        <f t="shared" ca="1" si="1"/>
        <v>96.113206611081523</v>
      </c>
      <c r="CC5" s="8">
        <f t="shared" ca="1" si="1"/>
        <v>92.95413478549851</v>
      </c>
      <c r="CD5" s="8">
        <f t="shared" ca="1" si="1"/>
        <v>111.75824663809816</v>
      </c>
      <c r="CE5" s="8">
        <f t="shared" ca="1" si="1"/>
        <v>101.31918989009036</v>
      </c>
      <c r="CF5" s="8">
        <f t="shared" ca="1" si="1"/>
        <v>113.91749527229075</v>
      </c>
      <c r="CG5" s="8">
        <f t="shared" ca="1" si="1"/>
        <v>102.46268919447598</v>
      </c>
      <c r="CH5" s="8">
        <f t="shared" ca="1" si="1"/>
        <v>92.521283423415909</v>
      </c>
      <c r="CI5" s="8">
        <f t="shared" ca="1" si="1"/>
        <v>95.402346743470716</v>
      </c>
      <c r="CJ5" s="8">
        <f t="shared" ca="1" si="1"/>
        <v>96.088845394021149</v>
      </c>
      <c r="CK5" s="8">
        <f t="shared" ca="1" si="1"/>
        <v>99.009305090346487</v>
      </c>
      <c r="CL5" s="8">
        <f t="shared" ca="1" si="1"/>
        <v>105.19110659043477</v>
      </c>
      <c r="CM5" s="8">
        <f t="shared" ca="1" si="1"/>
        <v>106.54551060118115</v>
      </c>
      <c r="CN5" s="8">
        <f t="shared" ca="1" si="1"/>
        <v>83.6400050161606</v>
      </c>
      <c r="CO5" s="8">
        <f t="shared" ca="1" si="1"/>
        <v>103.54136176811726</v>
      </c>
      <c r="CP5" s="8">
        <f t="shared" ca="1" si="1"/>
        <v>92.188056070743102</v>
      </c>
      <c r="CQ5" s="8">
        <f t="shared" ca="1" si="1"/>
        <v>96.471365315833353</v>
      </c>
      <c r="CR5" s="8">
        <f t="shared" ca="1" si="1"/>
        <v>106.72297647451862</v>
      </c>
      <c r="CS5" s="8">
        <f t="shared" ca="1" si="1"/>
        <v>88.793841569477479</v>
      </c>
      <c r="CT5" s="8">
        <f t="shared" ca="1" si="1"/>
        <v>102.5715869541246</v>
      </c>
      <c r="CU5" s="8">
        <f t="shared" ca="1" si="1"/>
        <v>98.899731117630822</v>
      </c>
      <c r="CV5" s="8">
        <f t="shared" ca="1" si="1"/>
        <v>97.733993294259392</v>
      </c>
      <c r="CW5" s="9">
        <f t="shared" ca="1" si="1"/>
        <v>94.477904080710104</v>
      </c>
    </row>
    <row r="6" spans="1:101" x14ac:dyDescent="0.45">
      <c r="A6" s="1" t="s">
        <v>2</v>
      </c>
      <c r="B6">
        <f t="shared" ref="B6:AG6" ca="1" si="4">AVERAGE(B2:B5)</f>
        <v>95.590266294971386</v>
      </c>
      <c r="C6">
        <f t="shared" ca="1" si="4"/>
        <v>98.977442595729755</v>
      </c>
      <c r="D6">
        <f t="shared" ca="1" si="4"/>
        <v>100.39077767603351</v>
      </c>
      <c r="E6">
        <f t="shared" ca="1" si="4"/>
        <v>104.65481267428598</v>
      </c>
      <c r="F6">
        <f t="shared" ca="1" si="4"/>
        <v>97.974995312251636</v>
      </c>
      <c r="G6">
        <f t="shared" ca="1" si="4"/>
        <v>105.13232670590975</v>
      </c>
      <c r="H6">
        <f t="shared" ca="1" si="4"/>
        <v>93.687027105359292</v>
      </c>
      <c r="I6">
        <f t="shared" ca="1" si="4"/>
        <v>104.37678744032313</v>
      </c>
      <c r="J6">
        <f t="shared" ca="1" si="4"/>
        <v>97.394000531053905</v>
      </c>
      <c r="K6">
        <f t="shared" ca="1" si="4"/>
        <v>101.29806378780606</v>
      </c>
      <c r="L6">
        <f t="shared" ca="1" si="4"/>
        <v>97.510839736925718</v>
      </c>
      <c r="M6">
        <f t="shared" ca="1" si="4"/>
        <v>96.524949747271478</v>
      </c>
      <c r="N6">
        <f t="shared" ca="1" si="4"/>
        <v>101.17648673338375</v>
      </c>
      <c r="O6">
        <f t="shared" ca="1" si="4"/>
        <v>105.5426294626433</v>
      </c>
      <c r="P6">
        <f t="shared" ca="1" si="4"/>
        <v>103.12380691131584</v>
      </c>
      <c r="Q6">
        <f t="shared" ca="1" si="4"/>
        <v>96.848259955461558</v>
      </c>
      <c r="R6">
        <f t="shared" ca="1" si="4"/>
        <v>101.51956898211786</v>
      </c>
      <c r="S6">
        <f t="shared" ca="1" si="4"/>
        <v>96.091319381466846</v>
      </c>
      <c r="T6">
        <f t="shared" ca="1" si="4"/>
        <v>105.35455238855451</v>
      </c>
      <c r="U6">
        <f t="shared" ca="1" si="4"/>
        <v>100.83842221873972</v>
      </c>
      <c r="V6">
        <f t="shared" ca="1" si="4"/>
        <v>104.89422963455466</v>
      </c>
      <c r="W6">
        <f t="shared" ca="1" si="4"/>
        <v>99.973219592029977</v>
      </c>
      <c r="X6">
        <f t="shared" ca="1" si="4"/>
        <v>101.09033334358743</v>
      </c>
      <c r="Y6">
        <f t="shared" ca="1" si="4"/>
        <v>97.722063442848338</v>
      </c>
      <c r="Z6">
        <f t="shared" ca="1" si="4"/>
        <v>99.764469530670937</v>
      </c>
      <c r="AA6">
        <f t="shared" ca="1" si="4"/>
        <v>100.3856296700425</v>
      </c>
      <c r="AB6">
        <f t="shared" ca="1" si="4"/>
        <v>103.08278222556881</v>
      </c>
      <c r="AC6">
        <f t="shared" ca="1" si="4"/>
        <v>104.04819549161051</v>
      </c>
      <c r="AD6">
        <f t="shared" ca="1" si="4"/>
        <v>100.61626312657046</v>
      </c>
      <c r="AE6">
        <f t="shared" ca="1" si="4"/>
        <v>100.84577745584917</v>
      </c>
      <c r="AF6">
        <f t="shared" ca="1" si="4"/>
        <v>99.817938744928313</v>
      </c>
      <c r="AG6">
        <f t="shared" ca="1" si="4"/>
        <v>94.041944346555908</v>
      </c>
      <c r="AH6">
        <f t="shared" ref="AH6:BM6" ca="1" si="5">AVERAGE(AH2:AH5)</f>
        <v>102.99043196317696</v>
      </c>
      <c r="AI6">
        <f t="shared" ca="1" si="5"/>
        <v>92.708580346948665</v>
      </c>
      <c r="AJ6">
        <f t="shared" ca="1" si="5"/>
        <v>98.419514131873427</v>
      </c>
      <c r="AK6">
        <f t="shared" ca="1" si="5"/>
        <v>100.74127203939902</v>
      </c>
      <c r="AL6">
        <f t="shared" ca="1" si="5"/>
        <v>102.23690279120086</v>
      </c>
      <c r="AM6">
        <f t="shared" ca="1" si="5"/>
        <v>107.16309728559169</v>
      </c>
      <c r="AN6">
        <f t="shared" ca="1" si="5"/>
        <v>92.078348920743068</v>
      </c>
      <c r="AO6">
        <f t="shared" ca="1" si="5"/>
        <v>94.488306849981399</v>
      </c>
      <c r="AP6">
        <f t="shared" ca="1" si="5"/>
        <v>96.970133183346405</v>
      </c>
      <c r="AQ6">
        <f t="shared" ca="1" si="5"/>
        <v>99.45301838834294</v>
      </c>
      <c r="AR6">
        <f t="shared" ca="1" si="5"/>
        <v>102.22053573273067</v>
      </c>
      <c r="AS6">
        <f t="shared" ca="1" si="5"/>
        <v>95.609860704181841</v>
      </c>
      <c r="AT6">
        <f t="shared" ca="1" si="5"/>
        <v>100.1837301009045</v>
      </c>
      <c r="AU6">
        <f t="shared" ca="1" si="5"/>
        <v>97.019630512313228</v>
      </c>
      <c r="AV6">
        <f t="shared" ca="1" si="5"/>
        <v>106.18053204400057</v>
      </c>
      <c r="AW6">
        <f t="shared" ca="1" si="5"/>
        <v>103.82609687773473</v>
      </c>
      <c r="AX6">
        <f t="shared" ca="1" si="5"/>
        <v>96.184677596674504</v>
      </c>
      <c r="AY6">
        <f t="shared" ca="1" si="5"/>
        <v>97.055863554327928</v>
      </c>
      <c r="AZ6">
        <f t="shared" ca="1" si="5"/>
        <v>101.90089302003784</v>
      </c>
      <c r="BA6">
        <f t="shared" ca="1" si="5"/>
        <v>101.75015073362655</v>
      </c>
      <c r="BB6">
        <f t="shared" ca="1" si="5"/>
        <v>104.23429549301882</v>
      </c>
      <c r="BC6">
        <f t="shared" ca="1" si="5"/>
        <v>100.27254367544543</v>
      </c>
      <c r="BD6">
        <f t="shared" ca="1" si="5"/>
        <v>96.578943681780203</v>
      </c>
      <c r="BE6">
        <f t="shared" ca="1" si="5"/>
        <v>103.28112295505784</v>
      </c>
      <c r="BF6">
        <f t="shared" ca="1" si="5"/>
        <v>99.548393621114172</v>
      </c>
      <c r="BG6">
        <f t="shared" ca="1" si="5"/>
        <v>104.91620194315234</v>
      </c>
      <c r="BH6">
        <f t="shared" ca="1" si="5"/>
        <v>97.934376824614191</v>
      </c>
      <c r="BI6">
        <f t="shared" ca="1" si="5"/>
        <v>100.87947248327598</v>
      </c>
      <c r="BJ6">
        <f t="shared" ca="1" si="5"/>
        <v>99.724438729179212</v>
      </c>
      <c r="BK6">
        <f t="shared" ca="1" si="5"/>
        <v>102.47614927887082</v>
      </c>
      <c r="BL6">
        <f t="shared" ca="1" si="5"/>
        <v>104.17979344321816</v>
      </c>
      <c r="BM6">
        <f t="shared" ca="1" si="5"/>
        <v>92.012608129073371</v>
      </c>
      <c r="BN6">
        <f t="shared" ref="BN6:CS6" ca="1" si="6">AVERAGE(BN2:BN5)</f>
        <v>99.847156931174652</v>
      </c>
      <c r="BO6">
        <f t="shared" ca="1" si="6"/>
        <v>101.57751979930012</v>
      </c>
      <c r="BP6">
        <f t="shared" ca="1" si="6"/>
        <v>100.53701521539365</v>
      </c>
      <c r="BQ6">
        <f t="shared" ca="1" si="6"/>
        <v>94.57686246892662</v>
      </c>
      <c r="BR6">
        <f t="shared" ca="1" si="6"/>
        <v>98.822568726544148</v>
      </c>
      <c r="BS6">
        <f t="shared" ca="1" si="6"/>
        <v>97.658550381226291</v>
      </c>
      <c r="BT6">
        <f t="shared" ca="1" si="6"/>
        <v>106.20331841879391</v>
      </c>
      <c r="BU6">
        <f t="shared" ca="1" si="6"/>
        <v>94.485305957956172</v>
      </c>
      <c r="BV6">
        <f t="shared" ca="1" si="6"/>
        <v>103.69096933081852</v>
      </c>
      <c r="BW6">
        <f t="shared" ca="1" si="6"/>
        <v>98.945658727471567</v>
      </c>
      <c r="BX6">
        <f t="shared" ca="1" si="6"/>
        <v>96.071870738065314</v>
      </c>
      <c r="BY6">
        <f t="shared" ca="1" si="6"/>
        <v>102.8052936549491</v>
      </c>
      <c r="BZ6">
        <f t="shared" ca="1" si="6"/>
        <v>109.14515097061319</v>
      </c>
      <c r="CA6">
        <f t="shared" ca="1" si="6"/>
        <v>101.74918464025156</v>
      </c>
      <c r="CB6">
        <f t="shared" ca="1" si="6"/>
        <v>97.999853077083372</v>
      </c>
      <c r="CC6">
        <f t="shared" ca="1" si="6"/>
        <v>100.31967749113048</v>
      </c>
      <c r="CD6">
        <f t="shared" ca="1" si="6"/>
        <v>105.62461964396043</v>
      </c>
      <c r="CE6">
        <f t="shared" ca="1" si="6"/>
        <v>99.860188681952664</v>
      </c>
      <c r="CF6">
        <f t="shared" ca="1" si="6"/>
        <v>100.2537835416548</v>
      </c>
      <c r="CG6">
        <f t="shared" ca="1" si="6"/>
        <v>98.839725472105101</v>
      </c>
      <c r="CH6">
        <f t="shared" ca="1" si="6"/>
        <v>100.37502713682301</v>
      </c>
      <c r="CI6">
        <f t="shared" ca="1" si="6"/>
        <v>95.374512815729332</v>
      </c>
      <c r="CJ6">
        <f t="shared" ca="1" si="6"/>
        <v>93.44468200309305</v>
      </c>
      <c r="CK6">
        <f t="shared" ca="1" si="6"/>
        <v>101.02042939358259</v>
      </c>
      <c r="CL6">
        <f t="shared" ca="1" si="6"/>
        <v>98.776045038139046</v>
      </c>
      <c r="CM6">
        <f t="shared" ca="1" si="6"/>
        <v>106.32342545595804</v>
      </c>
      <c r="CN6">
        <f t="shared" ca="1" si="6"/>
        <v>97.411199923866334</v>
      </c>
      <c r="CO6">
        <f t="shared" ca="1" si="6"/>
        <v>101.81154513930659</v>
      </c>
      <c r="CP6">
        <f t="shared" ca="1" si="6"/>
        <v>102.3804944815144</v>
      </c>
      <c r="CQ6">
        <f t="shared" ca="1" si="6"/>
        <v>102.59130022216554</v>
      </c>
      <c r="CR6">
        <f t="shared" ca="1" si="6"/>
        <v>110.72983500404675</v>
      </c>
      <c r="CS6">
        <f t="shared" ca="1" si="6"/>
        <v>99.116590849072836</v>
      </c>
      <c r="CT6">
        <f t="shared" ref="CT6:DY6" ca="1" si="7">AVERAGE(CT2:CT5)</f>
        <v>103.44297246174951</v>
      </c>
      <c r="CU6">
        <f t="shared" ca="1" si="7"/>
        <v>101.23590057134807</v>
      </c>
      <c r="CV6">
        <f t="shared" ca="1" si="7"/>
        <v>95.545021356269885</v>
      </c>
      <c r="CW6">
        <f t="shared" ca="1" si="7"/>
        <v>101.9782104786014</v>
      </c>
    </row>
    <row r="7" spans="1:101" ht="18.600000000000001" thickBot="1" x14ac:dyDescent="0.5">
      <c r="A7" s="1"/>
    </row>
    <row r="8" spans="1:101" ht="18.600000000000001" thickBot="1" x14ac:dyDescent="0.5">
      <c r="A8" s="13" t="s">
        <v>5</v>
      </c>
      <c r="B8" s="14"/>
      <c r="C8" s="14"/>
      <c r="D8" s="14"/>
      <c r="E8" s="15">
        <f>_xlfn.NORM.S.INV(1-0.005)</f>
        <v>2.5758293035488999</v>
      </c>
    </row>
    <row r="10" spans="1:101" x14ac:dyDescent="0.45">
      <c r="A10" s="12" t="s">
        <v>6</v>
      </c>
    </row>
    <row r="11" spans="1:101" x14ac:dyDescent="0.45">
      <c r="A11" s="12" t="s">
        <v>0</v>
      </c>
      <c r="B11">
        <f t="shared" ref="B11:AG11" ca="1" si="8">B6+$E$8*SQRT(49/4)</f>
        <v>104.60566885739253</v>
      </c>
      <c r="C11">
        <f t="shared" ca="1" si="8"/>
        <v>107.9928451581509</v>
      </c>
      <c r="D11">
        <f t="shared" ca="1" si="8"/>
        <v>109.40618023845465</v>
      </c>
      <c r="E11">
        <f t="shared" ca="1" si="8"/>
        <v>113.67021523670712</v>
      </c>
      <c r="F11">
        <f t="shared" ca="1" si="8"/>
        <v>106.99039787467278</v>
      </c>
      <c r="G11">
        <f t="shared" ca="1" si="8"/>
        <v>114.14772926833089</v>
      </c>
      <c r="H11">
        <f t="shared" ca="1" si="8"/>
        <v>102.70242966778044</v>
      </c>
      <c r="I11">
        <f t="shared" ca="1" si="8"/>
        <v>113.39219000274427</v>
      </c>
      <c r="J11">
        <f t="shared" ca="1" si="8"/>
        <v>106.40940309347505</v>
      </c>
      <c r="K11">
        <f t="shared" ca="1" si="8"/>
        <v>110.3134663502272</v>
      </c>
      <c r="L11">
        <f t="shared" ca="1" si="8"/>
        <v>106.52624229934686</v>
      </c>
      <c r="M11">
        <f t="shared" ca="1" si="8"/>
        <v>105.54035230969262</v>
      </c>
      <c r="N11">
        <f t="shared" ca="1" si="8"/>
        <v>110.1918892958049</v>
      </c>
      <c r="O11">
        <f t="shared" ca="1" si="8"/>
        <v>114.55803202506445</v>
      </c>
      <c r="P11">
        <f t="shared" ca="1" si="8"/>
        <v>112.13920947373698</v>
      </c>
      <c r="Q11">
        <f t="shared" ca="1" si="8"/>
        <v>105.8636625178827</v>
      </c>
      <c r="R11">
        <f t="shared" ca="1" si="8"/>
        <v>110.534971544539</v>
      </c>
      <c r="S11">
        <f t="shared" ca="1" si="8"/>
        <v>105.10672194388799</v>
      </c>
      <c r="T11">
        <f t="shared" ca="1" si="8"/>
        <v>114.36995495097565</v>
      </c>
      <c r="U11">
        <f t="shared" ca="1" si="8"/>
        <v>109.85382478116087</v>
      </c>
      <c r="V11">
        <f t="shared" ca="1" si="8"/>
        <v>113.90963219697581</v>
      </c>
      <c r="W11">
        <f t="shared" ca="1" si="8"/>
        <v>108.98862215445112</v>
      </c>
      <c r="X11">
        <f t="shared" ca="1" si="8"/>
        <v>110.10573590600858</v>
      </c>
      <c r="Y11">
        <f t="shared" ca="1" si="8"/>
        <v>106.73746600526948</v>
      </c>
      <c r="Z11">
        <f t="shared" ca="1" si="8"/>
        <v>108.77987209309208</v>
      </c>
      <c r="AA11">
        <f t="shared" ca="1" si="8"/>
        <v>109.40103223246365</v>
      </c>
      <c r="AB11">
        <f t="shared" ca="1" si="8"/>
        <v>112.09818478798995</v>
      </c>
      <c r="AC11">
        <f t="shared" ca="1" si="8"/>
        <v>113.06359805403166</v>
      </c>
      <c r="AD11">
        <f t="shared" ca="1" si="8"/>
        <v>109.6316656889916</v>
      </c>
      <c r="AE11">
        <f t="shared" ca="1" si="8"/>
        <v>109.86118001827032</v>
      </c>
      <c r="AF11">
        <f t="shared" ca="1" si="8"/>
        <v>108.83334130734946</v>
      </c>
      <c r="AG11">
        <f t="shared" ca="1" si="8"/>
        <v>103.05734690897705</v>
      </c>
      <c r="AH11">
        <f t="shared" ref="AH11:BM11" ca="1" si="9">AH6+$E$8*SQRT(49/4)</f>
        <v>112.0058345255981</v>
      </c>
      <c r="AI11">
        <f t="shared" ca="1" si="9"/>
        <v>101.72398290936981</v>
      </c>
      <c r="AJ11">
        <f t="shared" ca="1" si="9"/>
        <v>107.43491669429457</v>
      </c>
      <c r="AK11">
        <f t="shared" ca="1" si="9"/>
        <v>109.75667460182017</v>
      </c>
      <c r="AL11">
        <f t="shared" ca="1" si="9"/>
        <v>111.25230535362201</v>
      </c>
      <c r="AM11">
        <f t="shared" ca="1" si="9"/>
        <v>116.17849984801283</v>
      </c>
      <c r="AN11">
        <f t="shared" ca="1" si="9"/>
        <v>101.09375148316421</v>
      </c>
      <c r="AO11">
        <f t="shared" ca="1" si="9"/>
        <v>103.50370941240254</v>
      </c>
      <c r="AP11">
        <f t="shared" ca="1" si="9"/>
        <v>105.98553574576755</v>
      </c>
      <c r="AQ11">
        <f t="shared" ca="1" si="9"/>
        <v>108.46842095076408</v>
      </c>
      <c r="AR11">
        <f t="shared" ca="1" si="9"/>
        <v>111.23593829515181</v>
      </c>
      <c r="AS11">
        <f t="shared" ca="1" si="9"/>
        <v>104.62526326660299</v>
      </c>
      <c r="AT11">
        <f t="shared" ca="1" si="9"/>
        <v>109.19913266332564</v>
      </c>
      <c r="AU11">
        <f t="shared" ca="1" si="9"/>
        <v>106.03503307473437</v>
      </c>
      <c r="AV11">
        <f t="shared" ca="1" si="9"/>
        <v>115.19593460642172</v>
      </c>
      <c r="AW11">
        <f t="shared" ca="1" si="9"/>
        <v>112.84149944015587</v>
      </c>
      <c r="AX11">
        <f t="shared" ca="1" si="9"/>
        <v>105.20008015909565</v>
      </c>
      <c r="AY11">
        <f t="shared" ca="1" si="9"/>
        <v>106.07126611674907</v>
      </c>
      <c r="AZ11">
        <f t="shared" ca="1" si="9"/>
        <v>110.91629558245899</v>
      </c>
      <c r="BA11">
        <f t="shared" ca="1" si="9"/>
        <v>110.7655532960477</v>
      </c>
      <c r="BB11">
        <f t="shared" ca="1" si="9"/>
        <v>113.24969805543996</v>
      </c>
      <c r="BC11">
        <f t="shared" ca="1" si="9"/>
        <v>109.28794623786658</v>
      </c>
      <c r="BD11">
        <f t="shared" ca="1" si="9"/>
        <v>105.59434624420135</v>
      </c>
      <c r="BE11">
        <f t="shared" ca="1" si="9"/>
        <v>112.29652551747898</v>
      </c>
      <c r="BF11">
        <f t="shared" ca="1" si="9"/>
        <v>108.56379618353532</v>
      </c>
      <c r="BG11">
        <f t="shared" ca="1" si="9"/>
        <v>113.93160450557349</v>
      </c>
      <c r="BH11">
        <f t="shared" ca="1" si="9"/>
        <v>106.94977938703533</v>
      </c>
      <c r="BI11">
        <f t="shared" ca="1" si="9"/>
        <v>109.89487504569712</v>
      </c>
      <c r="BJ11">
        <f t="shared" ca="1" si="9"/>
        <v>108.73984129160036</v>
      </c>
      <c r="BK11">
        <f t="shared" ca="1" si="9"/>
        <v>111.49155184129197</v>
      </c>
      <c r="BL11">
        <f t="shared" ca="1" si="9"/>
        <v>113.1951960056393</v>
      </c>
      <c r="BM11">
        <f t="shared" ca="1" si="9"/>
        <v>101.02801069149452</v>
      </c>
      <c r="BN11">
        <f t="shared" ref="BN11:CW11" ca="1" si="10">BN6+$E$8*SQRT(49/4)</f>
        <v>108.8625594935958</v>
      </c>
      <c r="BO11">
        <f t="shared" ca="1" si="10"/>
        <v>110.59292236172126</v>
      </c>
      <c r="BP11">
        <f t="shared" ca="1" si="10"/>
        <v>109.5524177778148</v>
      </c>
      <c r="BQ11">
        <f t="shared" ca="1" si="10"/>
        <v>103.59226503134776</v>
      </c>
      <c r="BR11">
        <f t="shared" ca="1" si="10"/>
        <v>107.83797128896529</v>
      </c>
      <c r="BS11">
        <f t="shared" ca="1" si="10"/>
        <v>106.67395294364744</v>
      </c>
      <c r="BT11">
        <f t="shared" ca="1" si="10"/>
        <v>115.21872098121506</v>
      </c>
      <c r="BU11">
        <f t="shared" ca="1" si="10"/>
        <v>103.50070852037732</v>
      </c>
      <c r="BV11">
        <f t="shared" ca="1" si="10"/>
        <v>112.70637189323966</v>
      </c>
      <c r="BW11">
        <f t="shared" ca="1" si="10"/>
        <v>107.96106128989271</v>
      </c>
      <c r="BX11">
        <f t="shared" ca="1" si="10"/>
        <v>105.08727330048646</v>
      </c>
      <c r="BY11">
        <f t="shared" ca="1" si="10"/>
        <v>111.82069621737024</v>
      </c>
      <c r="BZ11">
        <f t="shared" ca="1" si="10"/>
        <v>118.16055353303433</v>
      </c>
      <c r="CA11">
        <f t="shared" ca="1" si="10"/>
        <v>110.7645872026727</v>
      </c>
      <c r="CB11">
        <f t="shared" ca="1" si="10"/>
        <v>107.01525563950452</v>
      </c>
      <c r="CC11">
        <f t="shared" ca="1" si="10"/>
        <v>109.33508005355162</v>
      </c>
      <c r="CD11">
        <f t="shared" ca="1" si="10"/>
        <v>114.64002220638157</v>
      </c>
      <c r="CE11">
        <f t="shared" ca="1" si="10"/>
        <v>108.87559124437381</v>
      </c>
      <c r="CF11">
        <f t="shared" ca="1" si="10"/>
        <v>109.26918610407594</v>
      </c>
      <c r="CG11">
        <f t="shared" ca="1" si="10"/>
        <v>107.85512803452625</v>
      </c>
      <c r="CH11">
        <f t="shared" ca="1" si="10"/>
        <v>109.39042969924415</v>
      </c>
      <c r="CI11">
        <f t="shared" ca="1" si="10"/>
        <v>104.38991537815048</v>
      </c>
      <c r="CJ11">
        <f t="shared" ca="1" si="10"/>
        <v>102.46008456551419</v>
      </c>
      <c r="CK11">
        <f t="shared" ca="1" si="10"/>
        <v>110.03583195600373</v>
      </c>
      <c r="CL11">
        <f t="shared" ca="1" si="10"/>
        <v>107.79144760056019</v>
      </c>
      <c r="CM11">
        <f t="shared" ca="1" si="10"/>
        <v>115.33882801837919</v>
      </c>
      <c r="CN11">
        <f t="shared" ca="1" si="10"/>
        <v>106.42660248628748</v>
      </c>
      <c r="CO11">
        <f t="shared" ca="1" si="10"/>
        <v>110.82694770172773</v>
      </c>
      <c r="CP11">
        <f t="shared" ca="1" si="10"/>
        <v>111.39589704393555</v>
      </c>
      <c r="CQ11">
        <f t="shared" ca="1" si="10"/>
        <v>111.60670278458669</v>
      </c>
      <c r="CR11">
        <f t="shared" ca="1" si="10"/>
        <v>119.74523756646789</v>
      </c>
      <c r="CS11">
        <f t="shared" ca="1" si="10"/>
        <v>108.13199341149398</v>
      </c>
      <c r="CT11">
        <f t="shared" ca="1" si="10"/>
        <v>112.45837502417065</v>
      </c>
      <c r="CU11">
        <f t="shared" ca="1" si="10"/>
        <v>110.25130313376921</v>
      </c>
      <c r="CV11">
        <f t="shared" ca="1" si="10"/>
        <v>104.56042391869103</v>
      </c>
      <c r="CW11">
        <f t="shared" ca="1" si="10"/>
        <v>110.99361304102254</v>
      </c>
    </row>
    <row r="12" spans="1:101" x14ac:dyDescent="0.45">
      <c r="A12" s="12" t="s">
        <v>1</v>
      </c>
      <c r="B12">
        <f t="shared" ref="B12:AG12" ca="1" si="11">B6-$E$8*SQRT(49/4)</f>
        <v>86.574863732550241</v>
      </c>
      <c r="C12">
        <f t="shared" ca="1" si="11"/>
        <v>89.962040033308611</v>
      </c>
      <c r="D12">
        <f t="shared" ca="1" si="11"/>
        <v>91.375375113612364</v>
      </c>
      <c r="E12">
        <f t="shared" ca="1" si="11"/>
        <v>95.639410111864834</v>
      </c>
      <c r="F12">
        <f t="shared" ca="1" si="11"/>
        <v>88.959592749830492</v>
      </c>
      <c r="G12">
        <f t="shared" ca="1" si="11"/>
        <v>96.116924143488603</v>
      </c>
      <c r="H12">
        <f t="shared" ca="1" si="11"/>
        <v>84.671624542938147</v>
      </c>
      <c r="I12">
        <f t="shared" ca="1" si="11"/>
        <v>95.361384877901983</v>
      </c>
      <c r="J12">
        <f t="shared" ca="1" si="11"/>
        <v>88.378597968632761</v>
      </c>
      <c r="K12">
        <f t="shared" ca="1" si="11"/>
        <v>92.282661225384913</v>
      </c>
      <c r="L12">
        <f t="shared" ca="1" si="11"/>
        <v>88.495437174504573</v>
      </c>
      <c r="M12">
        <f t="shared" ca="1" si="11"/>
        <v>87.509547184850334</v>
      </c>
      <c r="N12">
        <f t="shared" ca="1" si="11"/>
        <v>92.16108417096261</v>
      </c>
      <c r="O12">
        <f t="shared" ca="1" si="11"/>
        <v>96.527226900222161</v>
      </c>
      <c r="P12">
        <f t="shared" ca="1" si="11"/>
        <v>94.108404348894695</v>
      </c>
      <c r="Q12">
        <f t="shared" ca="1" si="11"/>
        <v>87.832857393040413</v>
      </c>
      <c r="R12">
        <f t="shared" ca="1" si="11"/>
        <v>92.504166419696716</v>
      </c>
      <c r="S12">
        <f t="shared" ca="1" si="11"/>
        <v>87.075916819045702</v>
      </c>
      <c r="T12">
        <f t="shared" ca="1" si="11"/>
        <v>96.339149826133365</v>
      </c>
      <c r="U12">
        <f t="shared" ca="1" si="11"/>
        <v>91.823019656318579</v>
      </c>
      <c r="V12">
        <f t="shared" ca="1" si="11"/>
        <v>95.878827072133518</v>
      </c>
      <c r="W12">
        <f t="shared" ca="1" si="11"/>
        <v>90.957817029608833</v>
      </c>
      <c r="X12">
        <f t="shared" ca="1" si="11"/>
        <v>92.074930781166287</v>
      </c>
      <c r="Y12">
        <f t="shared" ca="1" si="11"/>
        <v>88.706660880427194</v>
      </c>
      <c r="Z12">
        <f t="shared" ca="1" si="11"/>
        <v>90.749066968249792</v>
      </c>
      <c r="AA12">
        <f t="shared" ca="1" si="11"/>
        <v>91.370227107621361</v>
      </c>
      <c r="AB12">
        <f t="shared" ca="1" si="11"/>
        <v>94.067379663147662</v>
      </c>
      <c r="AC12">
        <f t="shared" ca="1" si="11"/>
        <v>95.03279292918937</v>
      </c>
      <c r="AD12">
        <f t="shared" ca="1" si="11"/>
        <v>91.600860564149315</v>
      </c>
      <c r="AE12">
        <f t="shared" ca="1" si="11"/>
        <v>91.830374893428029</v>
      </c>
      <c r="AF12">
        <f t="shared" ca="1" si="11"/>
        <v>90.802536182507168</v>
      </c>
      <c r="AG12">
        <f t="shared" ca="1" si="11"/>
        <v>85.026541784134764</v>
      </c>
      <c r="AH12">
        <f t="shared" ref="AH12:BM12" ca="1" si="12">AH6-$E$8*SQRT(49/4)</f>
        <v>93.975029400755815</v>
      </c>
      <c r="AI12">
        <f t="shared" ca="1" si="12"/>
        <v>83.693177784527521</v>
      </c>
      <c r="AJ12">
        <f t="shared" ca="1" si="12"/>
        <v>89.404111569452283</v>
      </c>
      <c r="AK12">
        <f t="shared" ca="1" si="12"/>
        <v>91.725869476977877</v>
      </c>
      <c r="AL12">
        <f t="shared" ca="1" si="12"/>
        <v>93.221500228779718</v>
      </c>
      <c r="AM12">
        <f t="shared" ca="1" si="12"/>
        <v>98.147694723170545</v>
      </c>
      <c r="AN12">
        <f t="shared" ca="1" si="12"/>
        <v>83.062946358321923</v>
      </c>
      <c r="AO12">
        <f t="shared" ca="1" si="12"/>
        <v>85.472904287560254</v>
      </c>
      <c r="AP12">
        <f t="shared" ca="1" si="12"/>
        <v>87.954730620925261</v>
      </c>
      <c r="AQ12">
        <f t="shared" ca="1" si="12"/>
        <v>90.437615825921796</v>
      </c>
      <c r="AR12">
        <f t="shared" ca="1" si="12"/>
        <v>93.205133170309523</v>
      </c>
      <c r="AS12">
        <f t="shared" ca="1" si="12"/>
        <v>86.594458141760697</v>
      </c>
      <c r="AT12">
        <f t="shared" ca="1" si="12"/>
        <v>91.168327538483354</v>
      </c>
      <c r="AU12">
        <f t="shared" ca="1" si="12"/>
        <v>88.004227949892083</v>
      </c>
      <c r="AV12">
        <f t="shared" ca="1" si="12"/>
        <v>97.165129481579427</v>
      </c>
      <c r="AW12">
        <f t="shared" ca="1" si="12"/>
        <v>94.810694315313583</v>
      </c>
      <c r="AX12">
        <f t="shared" ca="1" si="12"/>
        <v>87.16927503425336</v>
      </c>
      <c r="AY12">
        <f t="shared" ca="1" si="12"/>
        <v>88.040460991906784</v>
      </c>
      <c r="AZ12">
        <f t="shared" ca="1" si="12"/>
        <v>92.885490457616697</v>
      </c>
      <c r="BA12">
        <f t="shared" ca="1" si="12"/>
        <v>92.73474817120541</v>
      </c>
      <c r="BB12">
        <f t="shared" ca="1" si="12"/>
        <v>95.218892930597676</v>
      </c>
      <c r="BC12">
        <f t="shared" ca="1" si="12"/>
        <v>91.257141113024289</v>
      </c>
      <c r="BD12">
        <f t="shared" ca="1" si="12"/>
        <v>87.563541119359058</v>
      </c>
      <c r="BE12">
        <f t="shared" ca="1" si="12"/>
        <v>94.265720392636695</v>
      </c>
      <c r="BF12">
        <f t="shared" ca="1" si="12"/>
        <v>90.532991058693028</v>
      </c>
      <c r="BG12">
        <f t="shared" ca="1" si="12"/>
        <v>95.9007993807312</v>
      </c>
      <c r="BH12">
        <f t="shared" ca="1" si="12"/>
        <v>88.918974262193046</v>
      </c>
      <c r="BI12">
        <f t="shared" ca="1" si="12"/>
        <v>91.864069920854831</v>
      </c>
      <c r="BJ12">
        <f t="shared" ca="1" si="12"/>
        <v>90.709036166758068</v>
      </c>
      <c r="BK12">
        <f t="shared" ca="1" si="12"/>
        <v>93.460746716449677</v>
      </c>
      <c r="BL12">
        <f t="shared" ca="1" si="12"/>
        <v>95.164390880797015</v>
      </c>
      <c r="BM12">
        <f t="shared" ca="1" si="12"/>
        <v>82.997205566652227</v>
      </c>
      <c r="BN12">
        <f t="shared" ref="BN12:CW12" ca="1" si="13">BN6-$E$8*SQRT(49/4)</f>
        <v>90.831754368753508</v>
      </c>
      <c r="BO12">
        <f t="shared" ca="1" si="13"/>
        <v>92.562117236878976</v>
      </c>
      <c r="BP12">
        <f t="shared" ca="1" si="13"/>
        <v>91.521612652972507</v>
      </c>
      <c r="BQ12">
        <f t="shared" ca="1" si="13"/>
        <v>85.561459906505476</v>
      </c>
      <c r="BR12">
        <f t="shared" ca="1" si="13"/>
        <v>89.807166164123004</v>
      </c>
      <c r="BS12">
        <f t="shared" ca="1" si="13"/>
        <v>88.643147818805147</v>
      </c>
      <c r="BT12">
        <f t="shared" ca="1" si="13"/>
        <v>97.187915856372769</v>
      </c>
      <c r="BU12">
        <f t="shared" ca="1" si="13"/>
        <v>85.469903395535027</v>
      </c>
      <c r="BV12">
        <f t="shared" ca="1" si="13"/>
        <v>94.675566768397374</v>
      </c>
      <c r="BW12">
        <f t="shared" ca="1" si="13"/>
        <v>89.930256165050423</v>
      </c>
      <c r="BX12">
        <f t="shared" ca="1" si="13"/>
        <v>87.05646817564417</v>
      </c>
      <c r="BY12">
        <f t="shared" ca="1" si="13"/>
        <v>93.789891092527952</v>
      </c>
      <c r="BZ12">
        <f t="shared" ca="1" si="13"/>
        <v>100.12974840819204</v>
      </c>
      <c r="CA12">
        <f t="shared" ca="1" si="13"/>
        <v>92.733782077830412</v>
      </c>
      <c r="CB12">
        <f t="shared" ca="1" si="13"/>
        <v>88.984450514662228</v>
      </c>
      <c r="CC12">
        <f t="shared" ca="1" si="13"/>
        <v>91.304274928709333</v>
      </c>
      <c r="CD12">
        <f t="shared" ca="1" si="13"/>
        <v>96.609217081539285</v>
      </c>
      <c r="CE12">
        <f t="shared" ca="1" si="13"/>
        <v>90.84478611953152</v>
      </c>
      <c r="CF12">
        <f t="shared" ca="1" si="13"/>
        <v>91.238380979233654</v>
      </c>
      <c r="CG12">
        <f t="shared" ca="1" si="13"/>
        <v>89.824322909683957</v>
      </c>
      <c r="CH12">
        <f t="shared" ca="1" si="13"/>
        <v>91.359624574401863</v>
      </c>
      <c r="CI12">
        <f t="shared" ca="1" si="13"/>
        <v>86.359110253308188</v>
      </c>
      <c r="CJ12">
        <f t="shared" ca="1" si="13"/>
        <v>84.429279440671905</v>
      </c>
      <c r="CK12">
        <f t="shared" ca="1" si="13"/>
        <v>92.005026831161445</v>
      </c>
      <c r="CL12">
        <f t="shared" ca="1" si="13"/>
        <v>89.760642475717901</v>
      </c>
      <c r="CM12">
        <f t="shared" ca="1" si="13"/>
        <v>97.308022893536901</v>
      </c>
      <c r="CN12">
        <f t="shared" ca="1" si="13"/>
        <v>88.39579736144519</v>
      </c>
      <c r="CO12">
        <f t="shared" ca="1" si="13"/>
        <v>92.796142576885444</v>
      </c>
      <c r="CP12">
        <f t="shared" ca="1" si="13"/>
        <v>93.36509191909326</v>
      </c>
      <c r="CQ12">
        <f t="shared" ca="1" si="13"/>
        <v>93.575897659744399</v>
      </c>
      <c r="CR12">
        <f t="shared" ca="1" si="13"/>
        <v>101.7144324416256</v>
      </c>
      <c r="CS12">
        <f t="shared" ca="1" si="13"/>
        <v>90.101188286651691</v>
      </c>
      <c r="CT12">
        <f t="shared" ca="1" si="13"/>
        <v>94.427569899328361</v>
      </c>
      <c r="CU12">
        <f t="shared" ca="1" si="13"/>
        <v>92.220498008926924</v>
      </c>
      <c r="CV12">
        <f t="shared" ca="1" si="13"/>
        <v>86.529618793848741</v>
      </c>
      <c r="CW12">
        <f t="shared" ca="1" si="13"/>
        <v>92.962807916180253</v>
      </c>
    </row>
    <row r="13" spans="1:101" x14ac:dyDescent="0.45">
      <c r="B13" t="str">
        <f ca="1">IF(OR(B11&lt;100,B12&gt;100),"×","〇")</f>
        <v>〇</v>
      </c>
      <c r="C13" t="str">
        <f t="shared" ref="C13:BN13" ca="1" si="14">IF(OR(C11&lt;100,C12&gt;100),"×","〇")</f>
        <v>〇</v>
      </c>
      <c r="D13" t="str">
        <f t="shared" ca="1" si="14"/>
        <v>〇</v>
      </c>
      <c r="E13" t="str">
        <f t="shared" ca="1" si="14"/>
        <v>〇</v>
      </c>
      <c r="F13" t="str">
        <f t="shared" ca="1" si="14"/>
        <v>〇</v>
      </c>
      <c r="G13" t="str">
        <f t="shared" ca="1" si="14"/>
        <v>〇</v>
      </c>
      <c r="H13" t="str">
        <f t="shared" ca="1" si="14"/>
        <v>〇</v>
      </c>
      <c r="I13" t="str">
        <f t="shared" ca="1" si="14"/>
        <v>〇</v>
      </c>
      <c r="J13" t="str">
        <f t="shared" ca="1" si="14"/>
        <v>〇</v>
      </c>
      <c r="K13" t="str">
        <f t="shared" ca="1" si="14"/>
        <v>〇</v>
      </c>
      <c r="L13" t="str">
        <f t="shared" ca="1" si="14"/>
        <v>〇</v>
      </c>
      <c r="M13" t="str">
        <f t="shared" ca="1" si="14"/>
        <v>〇</v>
      </c>
      <c r="N13" t="str">
        <f t="shared" ca="1" si="14"/>
        <v>〇</v>
      </c>
      <c r="O13" t="str">
        <f t="shared" ca="1" si="14"/>
        <v>〇</v>
      </c>
      <c r="P13" t="str">
        <f t="shared" ca="1" si="14"/>
        <v>〇</v>
      </c>
      <c r="Q13" t="str">
        <f t="shared" ca="1" si="14"/>
        <v>〇</v>
      </c>
      <c r="R13" t="str">
        <f t="shared" ca="1" si="14"/>
        <v>〇</v>
      </c>
      <c r="S13" t="str">
        <f t="shared" ca="1" si="14"/>
        <v>〇</v>
      </c>
      <c r="T13" t="str">
        <f t="shared" ca="1" si="14"/>
        <v>〇</v>
      </c>
      <c r="U13" t="str">
        <f t="shared" ca="1" si="14"/>
        <v>〇</v>
      </c>
      <c r="V13" t="str">
        <f t="shared" ca="1" si="14"/>
        <v>〇</v>
      </c>
      <c r="W13" t="str">
        <f t="shared" ca="1" si="14"/>
        <v>〇</v>
      </c>
      <c r="X13" t="str">
        <f t="shared" ca="1" si="14"/>
        <v>〇</v>
      </c>
      <c r="Y13" t="str">
        <f t="shared" ca="1" si="14"/>
        <v>〇</v>
      </c>
      <c r="Z13" t="str">
        <f t="shared" ca="1" si="14"/>
        <v>〇</v>
      </c>
      <c r="AA13" t="str">
        <f t="shared" ca="1" si="14"/>
        <v>〇</v>
      </c>
      <c r="AB13" t="str">
        <f t="shared" ca="1" si="14"/>
        <v>〇</v>
      </c>
      <c r="AC13" t="str">
        <f t="shared" ca="1" si="14"/>
        <v>〇</v>
      </c>
      <c r="AD13" t="str">
        <f t="shared" ca="1" si="14"/>
        <v>〇</v>
      </c>
      <c r="AE13" t="str">
        <f t="shared" ca="1" si="14"/>
        <v>〇</v>
      </c>
      <c r="AF13" t="str">
        <f t="shared" ca="1" si="14"/>
        <v>〇</v>
      </c>
      <c r="AG13" t="str">
        <f t="shared" ca="1" si="14"/>
        <v>〇</v>
      </c>
      <c r="AH13" t="str">
        <f t="shared" ca="1" si="14"/>
        <v>〇</v>
      </c>
      <c r="AI13" t="str">
        <f t="shared" ca="1" si="14"/>
        <v>〇</v>
      </c>
      <c r="AJ13" t="str">
        <f t="shared" ca="1" si="14"/>
        <v>〇</v>
      </c>
      <c r="AK13" t="str">
        <f t="shared" ca="1" si="14"/>
        <v>〇</v>
      </c>
      <c r="AL13" t="str">
        <f t="shared" ca="1" si="14"/>
        <v>〇</v>
      </c>
      <c r="AM13" t="str">
        <f t="shared" ca="1" si="14"/>
        <v>〇</v>
      </c>
      <c r="AN13" t="str">
        <f t="shared" ca="1" si="14"/>
        <v>〇</v>
      </c>
      <c r="AO13" t="str">
        <f t="shared" ca="1" si="14"/>
        <v>〇</v>
      </c>
      <c r="AP13" t="str">
        <f t="shared" ca="1" si="14"/>
        <v>〇</v>
      </c>
      <c r="AQ13" t="str">
        <f t="shared" ca="1" si="14"/>
        <v>〇</v>
      </c>
      <c r="AR13" t="str">
        <f t="shared" ca="1" si="14"/>
        <v>〇</v>
      </c>
      <c r="AS13" t="str">
        <f t="shared" ca="1" si="14"/>
        <v>〇</v>
      </c>
      <c r="AT13" t="str">
        <f t="shared" ca="1" si="14"/>
        <v>〇</v>
      </c>
      <c r="AU13" t="str">
        <f t="shared" ca="1" si="14"/>
        <v>〇</v>
      </c>
      <c r="AV13" t="str">
        <f t="shared" ca="1" si="14"/>
        <v>〇</v>
      </c>
      <c r="AW13" t="str">
        <f t="shared" ca="1" si="14"/>
        <v>〇</v>
      </c>
      <c r="AX13" t="str">
        <f t="shared" ca="1" si="14"/>
        <v>〇</v>
      </c>
      <c r="AY13" t="str">
        <f t="shared" ca="1" si="14"/>
        <v>〇</v>
      </c>
      <c r="AZ13" t="str">
        <f t="shared" ca="1" si="14"/>
        <v>〇</v>
      </c>
      <c r="BA13" t="str">
        <f t="shared" ca="1" si="14"/>
        <v>〇</v>
      </c>
      <c r="BB13" t="str">
        <f t="shared" ca="1" si="14"/>
        <v>〇</v>
      </c>
      <c r="BC13" t="str">
        <f t="shared" ca="1" si="14"/>
        <v>〇</v>
      </c>
      <c r="BD13" t="str">
        <f t="shared" ca="1" si="14"/>
        <v>〇</v>
      </c>
      <c r="BE13" t="str">
        <f t="shared" ca="1" si="14"/>
        <v>〇</v>
      </c>
      <c r="BF13" t="str">
        <f t="shared" ca="1" si="14"/>
        <v>〇</v>
      </c>
      <c r="BG13" t="str">
        <f t="shared" ca="1" si="14"/>
        <v>〇</v>
      </c>
      <c r="BH13" t="str">
        <f t="shared" ca="1" si="14"/>
        <v>〇</v>
      </c>
      <c r="BI13" t="str">
        <f t="shared" ca="1" si="14"/>
        <v>〇</v>
      </c>
      <c r="BJ13" t="str">
        <f t="shared" ca="1" si="14"/>
        <v>〇</v>
      </c>
      <c r="BK13" t="str">
        <f t="shared" ca="1" si="14"/>
        <v>〇</v>
      </c>
      <c r="BL13" t="str">
        <f t="shared" ca="1" si="14"/>
        <v>〇</v>
      </c>
      <c r="BM13" t="str">
        <f t="shared" ca="1" si="14"/>
        <v>〇</v>
      </c>
      <c r="BN13" t="str">
        <f t="shared" ca="1" si="14"/>
        <v>〇</v>
      </c>
      <c r="BO13" t="str">
        <f t="shared" ref="BO13:CW13" ca="1" si="15">IF(OR(BO11&lt;100,BO12&gt;100),"×","〇")</f>
        <v>〇</v>
      </c>
      <c r="BP13" t="str">
        <f t="shared" ca="1" si="15"/>
        <v>〇</v>
      </c>
      <c r="BQ13" t="str">
        <f t="shared" ca="1" si="15"/>
        <v>〇</v>
      </c>
      <c r="BR13" t="str">
        <f t="shared" ca="1" si="15"/>
        <v>〇</v>
      </c>
      <c r="BS13" t="str">
        <f t="shared" ca="1" si="15"/>
        <v>〇</v>
      </c>
      <c r="BT13" t="str">
        <f t="shared" ca="1" si="15"/>
        <v>〇</v>
      </c>
      <c r="BU13" t="str">
        <f t="shared" ca="1" si="15"/>
        <v>〇</v>
      </c>
      <c r="BV13" t="str">
        <f t="shared" ca="1" si="15"/>
        <v>〇</v>
      </c>
      <c r="BW13" t="str">
        <f t="shared" ca="1" si="15"/>
        <v>〇</v>
      </c>
      <c r="BX13" t="str">
        <f t="shared" ca="1" si="15"/>
        <v>〇</v>
      </c>
      <c r="BY13" t="str">
        <f t="shared" ca="1" si="15"/>
        <v>〇</v>
      </c>
      <c r="BZ13" t="str">
        <f t="shared" ca="1" si="15"/>
        <v>×</v>
      </c>
      <c r="CA13" t="str">
        <f t="shared" ca="1" si="15"/>
        <v>〇</v>
      </c>
      <c r="CB13" t="str">
        <f t="shared" ca="1" si="15"/>
        <v>〇</v>
      </c>
      <c r="CC13" t="str">
        <f t="shared" ca="1" si="15"/>
        <v>〇</v>
      </c>
      <c r="CD13" t="str">
        <f t="shared" ca="1" si="15"/>
        <v>〇</v>
      </c>
      <c r="CE13" t="str">
        <f t="shared" ca="1" si="15"/>
        <v>〇</v>
      </c>
      <c r="CF13" t="str">
        <f t="shared" ca="1" si="15"/>
        <v>〇</v>
      </c>
      <c r="CG13" t="str">
        <f t="shared" ca="1" si="15"/>
        <v>〇</v>
      </c>
      <c r="CH13" t="str">
        <f t="shared" ca="1" si="15"/>
        <v>〇</v>
      </c>
      <c r="CI13" t="str">
        <f t="shared" ca="1" si="15"/>
        <v>〇</v>
      </c>
      <c r="CJ13" t="str">
        <f t="shared" ca="1" si="15"/>
        <v>〇</v>
      </c>
      <c r="CK13" t="str">
        <f t="shared" ca="1" si="15"/>
        <v>〇</v>
      </c>
      <c r="CL13" t="str">
        <f t="shared" ca="1" si="15"/>
        <v>〇</v>
      </c>
      <c r="CM13" t="str">
        <f t="shared" ca="1" si="15"/>
        <v>〇</v>
      </c>
      <c r="CN13" t="str">
        <f t="shared" ca="1" si="15"/>
        <v>〇</v>
      </c>
      <c r="CO13" t="str">
        <f t="shared" ca="1" si="15"/>
        <v>〇</v>
      </c>
      <c r="CP13" t="str">
        <f t="shared" ca="1" si="15"/>
        <v>〇</v>
      </c>
      <c r="CQ13" t="str">
        <f t="shared" ca="1" si="15"/>
        <v>〇</v>
      </c>
      <c r="CR13" t="str">
        <f t="shared" ca="1" si="15"/>
        <v>×</v>
      </c>
      <c r="CS13" t="str">
        <f t="shared" ca="1" si="15"/>
        <v>〇</v>
      </c>
      <c r="CT13" t="str">
        <f t="shared" ca="1" si="15"/>
        <v>〇</v>
      </c>
      <c r="CU13" t="str">
        <f t="shared" ca="1" si="15"/>
        <v>〇</v>
      </c>
      <c r="CV13" t="str">
        <f t="shared" ca="1" si="15"/>
        <v>〇</v>
      </c>
      <c r="CW13" t="str">
        <f t="shared" ca="1" si="15"/>
        <v>〇</v>
      </c>
    </row>
    <row r="14" spans="1:101" ht="18.600000000000001" thickBot="1" x14ac:dyDescent="0.5"/>
    <row r="15" spans="1:101" ht="18.600000000000001" thickBot="1" x14ac:dyDescent="0.5">
      <c r="A15" s="10" t="s">
        <v>3</v>
      </c>
      <c r="B15" s="11">
        <f ca="1">COUNTIF(B13:CW13,"〇")/100</f>
        <v>0.98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2025-10-09T06:38:42Z</dcterms:modified>
</cp:coreProperties>
</file>