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638562F3-C1E5-443F-B3BF-4C371173E148}" xr6:coauthVersionLast="47" xr6:coauthVersionMax="47" xr10:uidLastSave="{00000000-0000-0000-0000-000000000000}"/>
  <bookViews>
    <workbookView xWindow="720" yWindow="264" windowWidth="21300" windowHeight="11832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B6" i="1" l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C11" i="1" l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2" i="1"/>
  <c r="L11" i="1"/>
  <c r="R12" i="1"/>
  <c r="R11" i="1"/>
  <c r="CW11" i="1"/>
  <c r="CW12" i="1"/>
  <c r="AV12" i="1"/>
  <c r="AV11" i="1"/>
  <c r="BD12" i="1"/>
  <c r="BD11" i="1"/>
  <c r="CC12" i="1"/>
  <c r="CC11" i="1"/>
  <c r="BJ11" i="1"/>
  <c r="BJ12" i="1"/>
  <c r="AQ11" i="1"/>
  <c r="AQ12" i="1"/>
  <c r="BL12" i="1"/>
  <c r="BL11" i="1"/>
  <c r="J12" i="1"/>
  <c r="J11" i="1"/>
  <c r="AM11" i="1"/>
  <c r="AM12" i="1"/>
  <c r="BX12" i="1"/>
  <c r="BX11" i="1"/>
  <c r="CF11" i="1"/>
  <c r="CF12" i="1"/>
  <c r="BQ11" i="1"/>
  <c r="BQ12" i="1"/>
  <c r="BS11" i="1"/>
  <c r="BS12" i="1"/>
  <c r="BN12" i="1"/>
  <c r="BN11" i="1"/>
  <c r="CI11" i="1"/>
  <c r="CI12" i="1"/>
  <c r="I11" i="1"/>
  <c r="I12" i="1"/>
  <c r="CK11" i="1"/>
  <c r="CK12" i="1"/>
  <c r="BZ11" i="1"/>
  <c r="BZ12" i="1"/>
  <c r="AY11" i="1"/>
  <c r="AY12" i="1"/>
  <c r="CJ12" i="1"/>
  <c r="CJ11" i="1"/>
  <c r="Z12" i="1"/>
  <c r="Z11" i="1"/>
  <c r="CG11" i="1"/>
  <c r="CG12" i="1"/>
  <c r="CN12" i="1"/>
  <c r="CN11" i="1"/>
  <c r="F11" i="1"/>
  <c r="F12" i="1"/>
  <c r="AN12" i="1"/>
  <c r="AN11" i="1"/>
  <c r="AI11" i="1"/>
  <c r="AI12" i="1"/>
  <c r="CO11" i="1"/>
  <c r="CO12" i="1"/>
  <c r="AH12" i="1"/>
  <c r="AH11" i="1"/>
  <c r="CH11" i="1"/>
  <c r="CH12" i="1"/>
  <c r="CP11" i="1"/>
  <c r="CP12" i="1"/>
  <c r="X12" i="1"/>
  <c r="X11" i="1"/>
  <c r="BU11" i="1"/>
  <c r="BU12" i="1"/>
  <c r="AU11" i="1"/>
  <c r="AU12" i="1"/>
  <c r="BT12" i="1"/>
  <c r="BT11" i="1"/>
  <c r="CB12" i="1"/>
  <c r="CB11" i="1"/>
  <c r="Q12" i="1"/>
  <c r="Q11" i="1"/>
  <c r="M11" i="1"/>
  <c r="M12" i="1"/>
  <c r="U11" i="1"/>
  <c r="U12" i="1"/>
  <c r="BW11" i="1"/>
  <c r="BW12" i="1"/>
  <c r="CR12" i="1"/>
  <c r="CR11" i="1"/>
  <c r="G11" i="1"/>
  <c r="G12" i="1"/>
  <c r="BH12" i="1"/>
  <c r="BH11" i="1"/>
  <c r="Y11" i="1"/>
  <c r="Y12" i="1"/>
  <c r="N11" i="1"/>
  <c r="N12" i="1"/>
  <c r="C11" i="1"/>
  <c r="C12" i="1"/>
  <c r="CE11" i="1"/>
  <c r="CE12" i="1"/>
  <c r="AC11" i="1"/>
  <c r="AC12" i="1"/>
  <c r="BF12" i="1"/>
  <c r="BF11" i="1"/>
  <c r="BA11" i="1"/>
  <c r="BA12" i="1"/>
  <c r="AO11" i="1"/>
  <c r="AO12" i="1"/>
  <c r="AX12" i="1"/>
  <c r="AX11" i="1"/>
  <c r="BB11" i="1"/>
  <c r="BB12" i="1"/>
  <c r="AR12" i="1"/>
  <c r="AR11" i="1"/>
  <c r="BP11" i="1"/>
  <c r="BP12" i="1"/>
  <c r="BG11" i="1"/>
  <c r="BG12" i="1"/>
  <c r="AB12" i="1"/>
  <c r="AB11" i="1"/>
  <c r="BO11" i="1"/>
  <c r="BO12" i="1"/>
  <c r="CV11" i="1"/>
  <c r="CV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AZ11" i="1"/>
  <c r="AZ12" i="1"/>
  <c r="AE11" i="1"/>
  <c r="AE12" i="1"/>
  <c r="CA11" i="1"/>
  <c r="CA12" i="1"/>
  <c r="CL12" i="1"/>
  <c r="CL11" i="1"/>
  <c r="CS12" i="1"/>
  <c r="CS11" i="1"/>
  <c r="AP12" i="1"/>
  <c r="AP11" i="1"/>
  <c r="H12" i="1"/>
  <c r="H11" i="1"/>
  <c r="AK11" i="1"/>
  <c r="AK12" i="1"/>
  <c r="W11" i="1"/>
  <c r="W12" i="1"/>
  <c r="T11" i="1"/>
  <c r="T12" i="1"/>
  <c r="AW12" i="1"/>
  <c r="AW11" i="1"/>
  <c r="AD11" i="1"/>
  <c r="AD12" i="1"/>
  <c r="S11" i="1"/>
  <c r="S12" i="1"/>
  <c r="P12" i="1"/>
  <c r="P11" i="1"/>
  <c r="BI11" i="1"/>
  <c r="BI12" i="1"/>
  <c r="CD12" i="1"/>
  <c r="CD11" i="1"/>
  <c r="CQ11" i="1"/>
  <c r="CQ12" i="1"/>
  <c r="BE11" i="1"/>
  <c r="BE12" i="1"/>
  <c r="B11" i="1"/>
  <c r="B12" i="1"/>
  <c r="B13" i="1" l="1"/>
  <c r="AZ13" i="1"/>
  <c r="BU13" i="1"/>
  <c r="AL13" i="1"/>
  <c r="D13" i="1"/>
  <c r="AC13" i="1"/>
  <c r="AP13" i="1"/>
  <c r="CS13" i="1"/>
  <c r="CK13" i="1"/>
  <c r="BP13" i="1"/>
  <c r="AU13" i="1"/>
  <c r="BQ13" i="1"/>
  <c r="BR13" i="1"/>
  <c r="BN13" i="1"/>
  <c r="BD13" i="1"/>
  <c r="BE13" i="1"/>
  <c r="CW13" i="1"/>
  <c r="CD13" i="1"/>
  <c r="CQ13" i="1"/>
  <c r="BK13" i="1"/>
  <c r="BH13" i="1"/>
  <c r="CP13" i="1"/>
  <c r="AI13" i="1"/>
  <c r="BX13" i="1"/>
  <c r="CA13" i="1"/>
  <c r="AD13" i="1"/>
  <c r="O13" i="1"/>
  <c r="AO13" i="1"/>
  <c r="M13" i="1"/>
  <c r="F13" i="1"/>
  <c r="I13" i="1"/>
  <c r="AK13" i="1"/>
  <c r="BJ13" i="1"/>
  <c r="AE13" i="1"/>
  <c r="BG13" i="1"/>
  <c r="CJ13" i="1"/>
  <c r="BB13" i="1"/>
  <c r="AJ13" i="1"/>
  <c r="AS13" i="1"/>
  <c r="AG13" i="1"/>
  <c r="CM13" i="1"/>
  <c r="X13" i="1"/>
  <c r="BF13" i="1"/>
  <c r="N13" i="1"/>
  <c r="CR13" i="1"/>
  <c r="AF13" i="1"/>
  <c r="U13" i="1"/>
  <c r="CH13" i="1"/>
  <c r="CL13" i="1"/>
  <c r="AN13" i="1"/>
  <c r="CG13" i="1"/>
  <c r="BZ13" i="1"/>
  <c r="BM13" i="1"/>
  <c r="J13" i="1"/>
  <c r="CC13" i="1"/>
  <c r="P13" i="1"/>
  <c r="T13" i="1"/>
  <c r="CU13" i="1"/>
  <c r="BC13" i="1"/>
  <c r="BT13" i="1"/>
  <c r="W13" i="1"/>
  <c r="R13" i="1"/>
  <c r="K13" i="1"/>
  <c r="CE13" i="1"/>
  <c r="Q13" i="1"/>
  <c r="AQ13" i="1"/>
  <c r="G13" i="1"/>
  <c r="BY13" i="1"/>
  <c r="BI13" i="1"/>
  <c r="AV13" i="1"/>
  <c r="AX13" i="1"/>
  <c r="Y13" i="1"/>
  <c r="BW13" i="1"/>
  <c r="CB13" i="1"/>
  <c r="AA13" i="1"/>
  <c r="Z13" i="1"/>
  <c r="CF13" i="1"/>
  <c r="BL13" i="1"/>
  <c r="AR13" i="1"/>
  <c r="S13" i="1"/>
  <c r="BV13" i="1"/>
  <c r="V13" i="1"/>
  <c r="E13" i="1"/>
  <c r="AT13" i="1"/>
  <c r="BA13" i="1"/>
  <c r="C13" i="1"/>
  <c r="BS13" i="1"/>
  <c r="CV13" i="1"/>
  <c r="BO13" i="1"/>
  <c r="AB13" i="1"/>
  <c r="CO13" i="1"/>
  <c r="CN13" i="1"/>
  <c r="AY13" i="1"/>
  <c r="CI13" i="1"/>
  <c r="L13" i="1"/>
  <c r="AM13" i="1"/>
  <c r="AH13" i="1"/>
  <c r="CT13" i="1"/>
  <c r="AW13" i="1"/>
  <c r="H13" i="1"/>
  <c r="B15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<sst xmlns="http://schemas.openxmlformats.org/spreadsheetml/2006/main" count="7" uniqueCount="7">
  <si>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</si>
  <si>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</si>
  <si>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</si>
  <si>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</si>
  <si>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</si>
  <si>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標準正規分布における上側5%点</t>
    <rPh sb="10" eb="12">
      <t>ウエガワ</t>
    </rPh>
    <rPh sb="14" eb="15">
      <t>テン</t>
    </rPh>
    <phoneticPr fontId="2"/>
  </si>
  <si>
    <t>母平均μの90%信頼区間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</si>
</sst>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90%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191.09139201339605</c:v>
                </c:pt>
                <c:pt idx="1">
                  <c:v>149.65732852294786</c:v>
                </c:pt>
                <c:pt idx="2">
                  <c:v>95.22806827713444</c:v>
                </c:pt>
                <c:pt idx="3">
                  <c:v>117.06965084930773</c:v>
                </c:pt>
                <c:pt idx="4">
                  <c:v>129.43709449563681</c:v>
                </c:pt>
                <c:pt idx="5">
                  <c:v>174.90742758525454</c:v>
                </c:pt>
                <c:pt idx="6">
                  <c:v>126.08383312444364</c:v>
                </c:pt>
                <c:pt idx="7">
                  <c:v>178.49222198918119</c:v>
                </c:pt>
                <c:pt idx="8">
                  <c:v>122.72787490633218</c:v>
                </c:pt>
                <c:pt idx="9">
                  <c:v>146.89707502755937</c:v>
                </c:pt>
                <c:pt idx="10">
                  <c:v>148.75061912651094</c:v>
                </c:pt>
                <c:pt idx="11">
                  <c:v>114.94626300057733</c:v>
                </c:pt>
                <c:pt idx="12">
                  <c:v>120.32559889174652</c:v>
                </c:pt>
                <c:pt idx="13">
                  <c:v>167.25276880517285</c:v>
                </c:pt>
                <c:pt idx="14">
                  <c:v>191.15788821596939</c:v>
                </c:pt>
                <c:pt idx="15">
                  <c:v>119.54017127214935</c:v>
                </c:pt>
                <c:pt idx="16">
                  <c:v>140.21231487991042</c:v>
                </c:pt>
                <c:pt idx="17">
                  <c:v>158.51157790749843</c:v>
                </c:pt>
                <c:pt idx="18">
                  <c:v>179.59794317765156</c:v>
                </c:pt>
                <c:pt idx="19">
                  <c:v>100.31581267133527</c:v>
                </c:pt>
                <c:pt idx="20">
                  <c:v>89.552544922125861</c:v>
                </c:pt>
                <c:pt idx="21">
                  <c:v>162.47945953120021</c:v>
                </c:pt>
                <c:pt idx="22">
                  <c:v>153.38922979956175</c:v>
                </c:pt>
                <c:pt idx="23">
                  <c:v>145.91842610490266</c:v>
                </c:pt>
                <c:pt idx="24">
                  <c:v>156.62536165816658</c:v>
                </c:pt>
                <c:pt idx="25">
                  <c:v>147.86680698160797</c:v>
                </c:pt>
                <c:pt idx="26">
                  <c:v>155.13614931753023</c:v>
                </c:pt>
                <c:pt idx="27">
                  <c:v>176.48161668677434</c:v>
                </c:pt>
                <c:pt idx="28">
                  <c:v>110.0927895650741</c:v>
                </c:pt>
                <c:pt idx="29">
                  <c:v>134.58008875793854</c:v>
                </c:pt>
                <c:pt idx="30">
                  <c:v>152.44814541689058</c:v>
                </c:pt>
                <c:pt idx="31">
                  <c:v>148.36025656255532</c:v>
                </c:pt>
                <c:pt idx="32">
                  <c:v>112.67071163215387</c:v>
                </c:pt>
                <c:pt idx="33">
                  <c:v>107.11488362105538</c:v>
                </c:pt>
                <c:pt idx="34">
                  <c:v>138.13008081547423</c:v>
                </c:pt>
                <c:pt idx="35">
                  <c:v>170.20950361517069</c:v>
                </c:pt>
                <c:pt idx="36">
                  <c:v>120.81054222867029</c:v>
                </c:pt>
                <c:pt idx="37">
                  <c:v>127.47934801882023</c:v>
                </c:pt>
                <c:pt idx="38">
                  <c:v>182.16990970392806</c:v>
                </c:pt>
                <c:pt idx="39">
                  <c:v>101.9983118872893</c:v>
                </c:pt>
                <c:pt idx="40">
                  <c:v>85.8098887502492</c:v>
                </c:pt>
                <c:pt idx="41">
                  <c:v>170.34043043086555</c:v>
                </c:pt>
                <c:pt idx="42">
                  <c:v>133.55965182548039</c:v>
                </c:pt>
                <c:pt idx="43">
                  <c:v>182.67770675065037</c:v>
                </c:pt>
                <c:pt idx="44">
                  <c:v>157.78627013804487</c:v>
                </c:pt>
                <c:pt idx="45">
                  <c:v>146.41263582479729</c:v>
                </c:pt>
                <c:pt idx="46">
                  <c:v>142.82011154286755</c:v>
                </c:pt>
                <c:pt idx="47">
                  <c:v>144.83266895559311</c:v>
                </c:pt>
                <c:pt idx="48">
                  <c:v>108.14827394786666</c:v>
                </c:pt>
                <c:pt idx="49">
                  <c:v>134.02484829292797</c:v>
                </c:pt>
                <c:pt idx="50">
                  <c:v>134.64128480077096</c:v>
                </c:pt>
                <c:pt idx="51">
                  <c:v>110.72948605077357</c:v>
                </c:pt>
                <c:pt idx="52">
                  <c:v>143.13763387235235</c:v>
                </c:pt>
                <c:pt idx="53">
                  <c:v>130.40209347172427</c:v>
                </c:pt>
                <c:pt idx="54">
                  <c:v>126.55076563480017</c:v>
                </c:pt>
                <c:pt idx="55">
                  <c:v>139.34410939419266</c:v>
                </c:pt>
                <c:pt idx="56">
                  <c:v>141.10860596034502</c:v>
                </c:pt>
                <c:pt idx="57">
                  <c:v>105.46826587601578</c:v>
                </c:pt>
                <c:pt idx="58">
                  <c:v>134.8543534790503</c:v>
                </c:pt>
                <c:pt idx="59">
                  <c:v>146.32909294114404</c:v>
                </c:pt>
                <c:pt idx="60">
                  <c:v>84.302386091100558</c:v>
                </c:pt>
                <c:pt idx="61">
                  <c:v>104.00656912690141</c:v>
                </c:pt>
                <c:pt idx="62">
                  <c:v>166.87023159972478</c:v>
                </c:pt>
                <c:pt idx="63">
                  <c:v>174.41320373611146</c:v>
                </c:pt>
                <c:pt idx="64">
                  <c:v>138.70165132625704</c:v>
                </c:pt>
                <c:pt idx="65">
                  <c:v>128.19126744732677</c:v>
                </c:pt>
                <c:pt idx="66">
                  <c:v>125.5650981222947</c:v>
                </c:pt>
                <c:pt idx="67">
                  <c:v>171.73859999351981</c:v>
                </c:pt>
                <c:pt idx="68">
                  <c:v>143.82222505732608</c:v>
                </c:pt>
                <c:pt idx="69">
                  <c:v>132.02798925226054</c:v>
                </c:pt>
                <c:pt idx="70">
                  <c:v>181.95842632635473</c:v>
                </c:pt>
                <c:pt idx="71">
                  <c:v>121.80445839774963</c:v>
                </c:pt>
                <c:pt idx="72">
                  <c:v>144.77399464894091</c:v>
                </c:pt>
                <c:pt idx="73">
                  <c:v>181.79805888618512</c:v>
                </c:pt>
                <c:pt idx="74">
                  <c:v>167.14648209924127</c:v>
                </c:pt>
                <c:pt idx="75">
                  <c:v>124.48285607203749</c:v>
                </c:pt>
                <c:pt idx="76">
                  <c:v>124.07972387968013</c:v>
                </c:pt>
                <c:pt idx="77">
                  <c:v>105.52862021085407</c:v>
                </c:pt>
                <c:pt idx="78">
                  <c:v>147.8000499720572</c:v>
                </c:pt>
                <c:pt idx="79">
                  <c:v>128.26879343550314</c:v>
                </c:pt>
                <c:pt idx="80">
                  <c:v>158.21344421732798</c:v>
                </c:pt>
                <c:pt idx="81">
                  <c:v>194.12018027336489</c:v>
                </c:pt>
                <c:pt idx="82">
                  <c:v>139.67223724814608</c:v>
                </c:pt>
                <c:pt idx="83">
                  <c:v>124.22027287257934</c:v>
                </c:pt>
                <c:pt idx="84">
                  <c:v>169.73656012617016</c:v>
                </c:pt>
                <c:pt idx="85">
                  <c:v>151.0507070406104</c:v>
                </c:pt>
                <c:pt idx="86">
                  <c:v>67.365052018075247</c:v>
                </c:pt>
                <c:pt idx="87">
                  <c:v>120.97354051610844</c:v>
                </c:pt>
                <c:pt idx="88">
                  <c:v>141.50800254346279</c:v>
                </c:pt>
                <c:pt idx="89">
                  <c:v>188.89461842066726</c:v>
                </c:pt>
                <c:pt idx="90">
                  <c:v>180.31319574872313</c:v>
                </c:pt>
                <c:pt idx="91">
                  <c:v>103.35527825898635</c:v>
                </c:pt>
                <c:pt idx="92">
                  <c:v>188.56349128114584</c:v>
                </c:pt>
                <c:pt idx="93">
                  <c:v>133.0334502708732</c:v>
                </c:pt>
                <c:pt idx="94">
                  <c:v>132.75062372833563</c:v>
                </c:pt>
                <c:pt idx="95">
                  <c:v>146.15047188258382</c:v>
                </c:pt>
                <c:pt idx="96">
                  <c:v>125.77424622918734</c:v>
                </c:pt>
                <c:pt idx="97">
                  <c:v>153.58369933862153</c:v>
                </c:pt>
                <c:pt idx="98">
                  <c:v>160.85779351360662</c:v>
                </c:pt>
                <c:pt idx="99">
                  <c:v>138.30349252214177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C7-4BB7-9555-68FFD826CF59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108.84871066582247</c:v>
                </c:pt>
                <c:pt idx="1">
                  <c:v>67.414647175374284</c:v>
                </c:pt>
                <c:pt idx="2">
                  <c:v>12.985386929560867</c:v>
                </c:pt>
                <c:pt idx="3">
                  <c:v>34.826969501734155</c:v>
                </c:pt>
                <c:pt idx="4">
                  <c:v>47.194413148063234</c:v>
                </c:pt>
                <c:pt idx="5">
                  <c:v>92.664746237680959</c:v>
                </c:pt>
                <c:pt idx="6">
                  <c:v>43.841151776870063</c:v>
                </c:pt>
                <c:pt idx="7">
                  <c:v>96.249540641607609</c:v>
                </c:pt>
                <c:pt idx="8">
                  <c:v>40.485193558758596</c:v>
                </c:pt>
                <c:pt idx="9">
                  <c:v>64.654393679985787</c:v>
                </c:pt>
                <c:pt idx="10">
                  <c:v>66.507937778937361</c:v>
                </c:pt>
                <c:pt idx="11">
                  <c:v>32.703581653003752</c:v>
                </c:pt>
                <c:pt idx="12">
                  <c:v>38.082917544172943</c:v>
                </c:pt>
                <c:pt idx="13">
                  <c:v>85.010087457599269</c:v>
                </c:pt>
                <c:pt idx="14">
                  <c:v>108.91520686839581</c:v>
                </c:pt>
                <c:pt idx="15">
                  <c:v>37.297489924575771</c:v>
                </c:pt>
                <c:pt idx="16">
                  <c:v>57.969633532336857</c:v>
                </c:pt>
                <c:pt idx="17">
                  <c:v>76.268896559924855</c:v>
                </c:pt>
                <c:pt idx="18">
                  <c:v>97.355261830077978</c:v>
                </c:pt>
                <c:pt idx="19">
                  <c:v>18.073131323761686</c:v>
                </c:pt>
                <c:pt idx="20">
                  <c:v>7.3098635745522813</c:v>
                </c:pt>
                <c:pt idx="21">
                  <c:v>80.236778183626626</c:v>
                </c:pt>
                <c:pt idx="22">
                  <c:v>71.146548451988167</c:v>
                </c:pt>
                <c:pt idx="23">
                  <c:v>63.67574475732907</c:v>
                </c:pt>
                <c:pt idx="24">
                  <c:v>74.382680310593017</c:v>
                </c:pt>
                <c:pt idx="25">
                  <c:v>65.624125634034399</c:v>
                </c:pt>
                <c:pt idx="26">
                  <c:v>72.893467969956646</c:v>
                </c:pt>
                <c:pt idx="27">
                  <c:v>94.238935339200765</c:v>
                </c:pt>
                <c:pt idx="28">
                  <c:v>27.850108217500519</c:v>
                </c:pt>
                <c:pt idx="29">
                  <c:v>52.337407410364975</c:v>
                </c:pt>
                <c:pt idx="30">
                  <c:v>70.205464069317003</c:v>
                </c:pt>
                <c:pt idx="31">
                  <c:v>66.117575214981727</c:v>
                </c:pt>
                <c:pt idx="32">
                  <c:v>30.428030284580288</c:v>
                </c:pt>
                <c:pt idx="33">
                  <c:v>24.872202273481804</c:v>
                </c:pt>
                <c:pt idx="34">
                  <c:v>55.88739946790065</c:v>
                </c:pt>
                <c:pt idx="35">
                  <c:v>87.966822267597109</c:v>
                </c:pt>
                <c:pt idx="36">
                  <c:v>38.567860881096706</c:v>
                </c:pt>
                <c:pt idx="37">
                  <c:v>45.236666671246653</c:v>
                </c:pt>
                <c:pt idx="38">
                  <c:v>99.927228356354476</c:v>
                </c:pt>
                <c:pt idx="39">
                  <c:v>19.755630539715717</c:v>
                </c:pt>
                <c:pt idx="40">
                  <c:v>3.5672074026756206</c:v>
                </c:pt>
                <c:pt idx="41">
                  <c:v>88.097749083291973</c:v>
                </c:pt>
                <c:pt idx="42">
                  <c:v>51.316970477906807</c:v>
                </c:pt>
                <c:pt idx="43">
                  <c:v>100.43502540307679</c:v>
                </c:pt>
                <c:pt idx="44">
                  <c:v>75.543588790471304</c:v>
                </c:pt>
                <c:pt idx="45">
                  <c:v>64.169954477223698</c:v>
                </c:pt>
                <c:pt idx="46">
                  <c:v>60.577430195293985</c:v>
                </c:pt>
                <c:pt idx="47">
                  <c:v>62.589987608019527</c:v>
                </c:pt>
                <c:pt idx="48">
                  <c:v>25.905592600293076</c:v>
                </c:pt>
                <c:pt idx="49">
                  <c:v>51.782166945354405</c:v>
                </c:pt>
                <c:pt idx="50">
                  <c:v>52.398603453197396</c:v>
                </c:pt>
                <c:pt idx="51">
                  <c:v>28.486804703199994</c:v>
                </c:pt>
                <c:pt idx="52">
                  <c:v>60.894952524778788</c:v>
                </c:pt>
                <c:pt idx="53">
                  <c:v>48.159412124150691</c:v>
                </c:pt>
                <c:pt idx="54">
                  <c:v>44.308084287226592</c:v>
                </c:pt>
                <c:pt idx="55">
                  <c:v>57.101428046619077</c:v>
                </c:pt>
                <c:pt idx="56">
                  <c:v>58.865924612771423</c:v>
                </c:pt>
                <c:pt idx="57">
                  <c:v>23.225584528442198</c:v>
                </c:pt>
                <c:pt idx="58">
                  <c:v>52.611672131476709</c:v>
                </c:pt>
                <c:pt idx="59">
                  <c:v>64.086411593570446</c:v>
                </c:pt>
                <c:pt idx="60">
                  <c:v>2.0597047435269786</c:v>
                </c:pt>
                <c:pt idx="61">
                  <c:v>21.763887779327831</c:v>
                </c:pt>
                <c:pt idx="62">
                  <c:v>84.627550252151181</c:v>
                </c:pt>
                <c:pt idx="63">
                  <c:v>92.170522388537876</c:v>
                </c:pt>
                <c:pt idx="64">
                  <c:v>56.458969978683456</c:v>
                </c:pt>
                <c:pt idx="65">
                  <c:v>45.948586099753186</c:v>
                </c:pt>
                <c:pt idx="66">
                  <c:v>43.32241677472112</c:v>
                </c:pt>
                <c:pt idx="67">
                  <c:v>89.495918645946233</c:v>
                </c:pt>
                <c:pt idx="68">
                  <c:v>61.579543709752485</c:v>
                </c:pt>
                <c:pt idx="69">
                  <c:v>49.78530790468696</c:v>
                </c:pt>
                <c:pt idx="70">
                  <c:v>99.715744978781146</c:v>
                </c:pt>
                <c:pt idx="71">
                  <c:v>39.561777050176048</c:v>
                </c:pt>
                <c:pt idx="72">
                  <c:v>62.531313301367334</c:v>
                </c:pt>
                <c:pt idx="73">
                  <c:v>99.555377538611538</c:v>
                </c:pt>
                <c:pt idx="74">
                  <c:v>84.903800751667703</c:v>
                </c:pt>
                <c:pt idx="75">
                  <c:v>42.240174724463913</c:v>
                </c:pt>
                <c:pt idx="76">
                  <c:v>41.837042532106551</c:v>
                </c:pt>
                <c:pt idx="77">
                  <c:v>23.285938863280492</c:v>
                </c:pt>
                <c:pt idx="78">
                  <c:v>65.55736862448363</c:v>
                </c:pt>
                <c:pt idx="79">
                  <c:v>46.026112087929576</c:v>
                </c:pt>
                <c:pt idx="80">
                  <c:v>75.970762869754395</c:v>
                </c:pt>
                <c:pt idx="81">
                  <c:v>111.87749892579131</c:v>
                </c:pt>
                <c:pt idx="82">
                  <c:v>57.42955590057251</c:v>
                </c:pt>
                <c:pt idx="83">
                  <c:v>41.977591525005764</c:v>
                </c:pt>
                <c:pt idx="84">
                  <c:v>87.493878778596581</c:v>
                </c:pt>
                <c:pt idx="85">
                  <c:v>68.808025693036825</c:v>
                </c:pt>
                <c:pt idx="86">
                  <c:v>-14.877629329498333</c:v>
                </c:pt>
                <c:pt idx="87">
                  <c:v>38.730859168534863</c:v>
                </c:pt>
                <c:pt idx="88">
                  <c:v>59.265321195889214</c:v>
                </c:pt>
                <c:pt idx="89">
                  <c:v>106.65193707309368</c:v>
                </c:pt>
                <c:pt idx="90">
                  <c:v>98.070514401149552</c:v>
                </c:pt>
                <c:pt idx="91">
                  <c:v>21.112596911412766</c:v>
                </c:pt>
                <c:pt idx="92">
                  <c:v>106.32080993357226</c:v>
                </c:pt>
                <c:pt idx="93">
                  <c:v>50.790768923299623</c:v>
                </c:pt>
                <c:pt idx="94">
                  <c:v>50.507942380762046</c:v>
                </c:pt>
                <c:pt idx="95">
                  <c:v>63.907790535010221</c:v>
                </c:pt>
                <c:pt idx="96">
                  <c:v>43.531564881613761</c:v>
                </c:pt>
                <c:pt idx="97">
                  <c:v>71.341017991047948</c:v>
                </c:pt>
                <c:pt idx="98">
                  <c:v>78.615112166033043</c:v>
                </c:pt>
                <c:pt idx="99">
                  <c:v>56.060811174568187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C7-4BB7-9555-68FFD826C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424912"/>
        <c:axId val="252425392"/>
      </c:lineChart>
      <c:catAx>
        <c:axId val="252424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5392"/>
        <c:crosses val="autoZero"/>
        <c:auto val="1"/>
        <c:lblAlgn val="ctr"/>
        <c:lblOffset val="100"/>
        <c:noMultiLvlLbl val="0"/>
      </c:catAx>
      <c:valAx>
        <c:axId val="252425392"/>
        <c:scaling>
          <c:orientation val="minMax"/>
          <c:max val="2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308610</xdr:colOff>
      <xdr:row>0</xdr:row>
      <xdr:rowOff>7620</xdr:rowOff>
    </xdr:from>
    <xdr:to>
      <xdr:col>12</xdr:col>
      <xdr:colOff>186690</xdr:colOff>
      <xdr:row>13</xdr:row>
      <xdr:rowOff>182880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C2B3399-1D5C-F680-E458-49959AB95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4</v>
      </c>
    </row>
    <row r="2" spans="1:101" x14ac:dyDescent="0.45">
      <c r="B2" s="2">
        <f ca="1">_xlfn.NORM.INV(RAND(),100,50)</f>
        <v>155.09965257584992</v>
      </c>
      <c r="C2" s="3">
        <f t="shared" ref="C2:BN3" ca="1" si="0">_xlfn.NORM.INV(RAND(),100,50)</f>
        <v>47.571335929403617</v>
      </c>
      <c r="D2" s="3">
        <f t="shared" ca="1" si="0"/>
        <v>72.385612018302965</v>
      </c>
      <c r="E2" s="3">
        <f t="shared" ca="1" si="0"/>
        <v>80.87952033234626</v>
      </c>
      <c r="F2" s="3">
        <f t="shared" ca="1" si="0"/>
        <v>144.97122592975043</v>
      </c>
      <c r="G2" s="3">
        <f t="shared" ca="1" si="0"/>
        <v>107.91909250034701</v>
      </c>
      <c r="H2" s="3">
        <f t="shared" ca="1" si="0"/>
        <v>58.429651892989995</v>
      </c>
      <c r="I2" s="3">
        <f t="shared" ca="1" si="0"/>
        <v>162.25919414683293</v>
      </c>
      <c r="J2" s="3">
        <f t="shared" ca="1" si="0"/>
        <v>123.36347550179542</v>
      </c>
      <c r="K2" s="3">
        <f t="shared" ca="1" si="0"/>
        <v>126.17775676540452</v>
      </c>
      <c r="L2" s="3">
        <f t="shared" ca="1" si="0"/>
        <v>150.54603788456848</v>
      </c>
      <c r="M2" s="3">
        <f t="shared" ca="1" si="0"/>
        <v>70.374468150025024</v>
      </c>
      <c r="N2" s="3">
        <f t="shared" ca="1" si="0"/>
        <v>66.911175669133357</v>
      </c>
      <c r="O2" s="3">
        <f t="shared" ca="1" si="0"/>
        <v>210.80974622448821</v>
      </c>
      <c r="P2" s="3">
        <f t="shared" ca="1" si="0"/>
        <v>139.81169487519148</v>
      </c>
      <c r="Q2" s="3">
        <f t="shared" ca="1" si="0"/>
        <v>143.30027054116445</v>
      </c>
      <c r="R2" s="3">
        <f t="shared" ca="1" si="0"/>
        <v>51.196376591386262</v>
      </c>
      <c r="S2" s="3">
        <f t="shared" ca="1" si="0"/>
        <v>120.21666653831146</v>
      </c>
      <c r="T2" s="3">
        <f t="shared" ca="1" si="0"/>
        <v>187.72301412202745</v>
      </c>
      <c r="U2" s="3">
        <f t="shared" ca="1" si="0"/>
        <v>23.166340310364077</v>
      </c>
      <c r="V2" s="3">
        <f t="shared" ca="1" si="0"/>
        <v>62.853642826892667</v>
      </c>
      <c r="W2" s="3">
        <f t="shared" ca="1" si="0"/>
        <v>120.84752638169681</v>
      </c>
      <c r="X2" s="3">
        <f t="shared" ca="1" si="0"/>
        <v>165.92450873759839</v>
      </c>
      <c r="Y2" s="3">
        <f t="shared" ca="1" si="0"/>
        <v>105.00734116624768</v>
      </c>
      <c r="Z2" s="3">
        <f t="shared" ca="1" si="0"/>
        <v>178.94830141804641</v>
      </c>
      <c r="AA2" s="3">
        <f t="shared" ca="1" si="0"/>
        <v>94.229842314044916</v>
      </c>
      <c r="AB2" s="3">
        <f t="shared" ca="1" si="0"/>
        <v>84.289552494007921</v>
      </c>
      <c r="AC2" s="3">
        <f t="shared" ca="1" si="0"/>
        <v>206.37759337454872</v>
      </c>
      <c r="AD2" s="3">
        <f t="shared" ca="1" si="0"/>
        <v>85.628174425513365</v>
      </c>
      <c r="AE2" s="3">
        <f t="shared" ca="1" si="0"/>
        <v>88.827293264028356</v>
      </c>
      <c r="AF2" s="3">
        <f t="shared" ca="1" si="0"/>
        <v>53.358548614840494</v>
      </c>
      <c r="AG2" s="3">
        <f t="shared" ca="1" si="0"/>
        <v>83.072503250937785</v>
      </c>
      <c r="AH2" s="3">
        <f t="shared" ca="1" si="0"/>
        <v>50.165887522782363</v>
      </c>
      <c r="AI2" s="3">
        <f t="shared" ca="1" si="0"/>
        <v>104.10574519945565</v>
      </c>
      <c r="AJ2" s="3">
        <f t="shared" ca="1" si="0"/>
        <v>115.51477458454816</v>
      </c>
      <c r="AK2" s="3">
        <f t="shared" ca="1" si="0"/>
        <v>121.03129173605411</v>
      </c>
      <c r="AL2" s="3">
        <f t="shared" ca="1" si="0"/>
        <v>23.679115200306185</v>
      </c>
      <c r="AM2" s="3">
        <f t="shared" ca="1" si="0"/>
        <v>128.90816736621076</v>
      </c>
      <c r="AN2" s="3">
        <f t="shared" ca="1" si="0"/>
        <v>95.63692125149052</v>
      </c>
      <c r="AO2" s="3">
        <f t="shared" ca="1" si="0"/>
        <v>58.560280846363582</v>
      </c>
      <c r="AP2" s="3">
        <f t="shared" ca="1" si="0"/>
        <v>-18.669898023770997</v>
      </c>
      <c r="AQ2" s="3">
        <f t="shared" ca="1" si="0"/>
        <v>77.914358062698341</v>
      </c>
      <c r="AR2" s="3">
        <f t="shared" ca="1" si="0"/>
        <v>32.965554447730369</v>
      </c>
      <c r="AS2" s="3">
        <f t="shared" ca="1" si="0"/>
        <v>133.29523691506446</v>
      </c>
      <c r="AT2" s="3">
        <f t="shared" ca="1" si="0"/>
        <v>142.60125936618863</v>
      </c>
      <c r="AU2" s="3">
        <f t="shared" ca="1" si="0"/>
        <v>99.047216161040751</v>
      </c>
      <c r="AV2" s="3">
        <f t="shared" ca="1" si="0"/>
        <v>72.683529032763289</v>
      </c>
      <c r="AW2" s="3">
        <f t="shared" ca="1" si="0"/>
        <v>121.05404165322601</v>
      </c>
      <c r="AX2" s="3">
        <f t="shared" ca="1" si="0"/>
        <v>40.48929130324985</v>
      </c>
      <c r="AY2" s="3">
        <f t="shared" ca="1" si="0"/>
        <v>45.282487306165386</v>
      </c>
      <c r="AZ2" s="3">
        <f t="shared" ca="1" si="0"/>
        <v>89.859811602034583</v>
      </c>
      <c r="BA2" s="3">
        <f t="shared" ca="1" si="0"/>
        <v>8.7971038672065731</v>
      </c>
      <c r="BB2" s="3">
        <f t="shared" ca="1" si="0"/>
        <v>94.169249819413281</v>
      </c>
      <c r="BC2" s="3">
        <f t="shared" ca="1" si="0"/>
        <v>77.629900278046719</v>
      </c>
      <c r="BD2" s="3">
        <f t="shared" ca="1" si="0"/>
        <v>120.29734259487766</v>
      </c>
      <c r="BE2" s="3">
        <f t="shared" ca="1" si="0"/>
        <v>153.60476795043274</v>
      </c>
      <c r="BF2" s="3">
        <f t="shared" ca="1" si="0"/>
        <v>123.66873469245087</v>
      </c>
      <c r="BG2" s="3">
        <f t="shared" ca="1" si="0"/>
        <v>43.448135633147125</v>
      </c>
      <c r="BH2" s="3">
        <f t="shared" ca="1" si="0"/>
        <v>79.438459961655397</v>
      </c>
      <c r="BI2" s="3">
        <f t="shared" ca="1" si="0"/>
        <v>173.39658007031161</v>
      </c>
      <c r="BJ2" s="3">
        <f t="shared" ca="1" si="0"/>
        <v>35.334357503674369</v>
      </c>
      <c r="BK2" s="3">
        <f t="shared" ca="1" si="0"/>
        <v>1.6353820647065334</v>
      </c>
      <c r="BL2" s="3">
        <f t="shared" ca="1" si="0"/>
        <v>149.2307636511139</v>
      </c>
      <c r="BM2" s="3">
        <f t="shared" ca="1" si="0"/>
        <v>162.40618414279498</v>
      </c>
      <c r="BN2" s="3">
        <f t="shared" ca="1" si="0"/>
        <v>118.10554775456298</v>
      </c>
      <c r="BO2" s="3">
        <f t="shared" ref="BO2:CW5" ca="1" si="1">_xlfn.NORM.INV(RAND(),100,50)</f>
        <v>74.570673837571775</v>
      </c>
      <c r="BP2" s="3">
        <f t="shared" ca="1" si="1"/>
        <v>45.146827177285957</v>
      </c>
      <c r="BQ2" s="3">
        <f t="shared" ca="1" si="1"/>
        <v>173.2944516936866</v>
      </c>
      <c r="BR2" s="3">
        <f t="shared" ca="1" si="1"/>
        <v>55.755313856653714</v>
      </c>
      <c r="BS2" s="3">
        <f t="shared" ca="1" si="1"/>
        <v>97.01519461082745</v>
      </c>
      <c r="BT2" s="3">
        <f t="shared" ca="1" si="1"/>
        <v>105.71467000741471</v>
      </c>
      <c r="BU2" s="3">
        <f t="shared" ca="1" si="1"/>
        <v>15.111370375930022</v>
      </c>
      <c r="BV2" s="3">
        <f t="shared" ca="1" si="1"/>
        <v>68.857216739706644</v>
      </c>
      <c r="BW2" s="3">
        <f t="shared" ca="1" si="1"/>
        <v>94.087651471481621</v>
      </c>
      <c r="BX2" s="3">
        <f t="shared" ca="1" si="1"/>
        <v>128.8320498760942</v>
      </c>
      <c r="BY2" s="3">
        <f t="shared" ca="1" si="1"/>
        <v>110.99870595517423</v>
      </c>
      <c r="BZ2" s="3">
        <f t="shared" ca="1" si="1"/>
        <v>65.538534215323196</v>
      </c>
      <c r="CA2" s="3">
        <f t="shared" ca="1" si="1"/>
        <v>59.693859196537943</v>
      </c>
      <c r="CB2" s="3">
        <f t="shared" ca="1" si="1"/>
        <v>155.96330386874837</v>
      </c>
      <c r="CC2" s="3">
        <f t="shared" ca="1" si="1"/>
        <v>78.727545727816931</v>
      </c>
      <c r="CD2" s="3">
        <f t="shared" ca="1" si="1"/>
        <v>125.51299862290725</v>
      </c>
      <c r="CE2" s="3">
        <f t="shared" ca="1" si="1"/>
        <v>131.73869640716438</v>
      </c>
      <c r="CF2" s="3">
        <f t="shared" ca="1" si="1"/>
        <v>112.33580466201859</v>
      </c>
      <c r="CG2" s="3">
        <f t="shared" ca="1" si="1"/>
        <v>72.875100102967991</v>
      </c>
      <c r="CH2" s="3">
        <f t="shared" ca="1" si="1"/>
        <v>104.94735970899029</v>
      </c>
      <c r="CI2" s="3">
        <f t="shared" ca="1" si="1"/>
        <v>82.501703128526586</v>
      </c>
      <c r="CJ2" s="3">
        <f t="shared" ca="1" si="1"/>
        <v>-35.243956303573043</v>
      </c>
      <c r="CK2" s="3">
        <f t="shared" ca="1" si="1"/>
        <v>-5.7592326444394217</v>
      </c>
      <c r="CL2" s="3">
        <f t="shared" ca="1" si="1"/>
        <v>111.93418837553322</v>
      </c>
      <c r="CM2" s="3">
        <f t="shared" ca="1" si="1"/>
        <v>99.209428398584294</v>
      </c>
      <c r="CN2" s="3">
        <f t="shared" ca="1" si="1"/>
        <v>38.224528471265671</v>
      </c>
      <c r="CO2" s="3">
        <f t="shared" ca="1" si="1"/>
        <v>92.841655459463283</v>
      </c>
      <c r="CP2" s="3">
        <f t="shared" ca="1" si="1"/>
        <v>180.1982091177953</v>
      </c>
      <c r="CQ2" s="3">
        <f t="shared" ca="1" si="1"/>
        <v>189.39190078551468</v>
      </c>
      <c r="CR2" s="3">
        <f t="shared" ca="1" si="1"/>
        <v>38.009439038934943</v>
      </c>
      <c r="CS2" s="3">
        <f t="shared" ca="1" si="1"/>
        <v>214.90254874710627</v>
      </c>
      <c r="CT2" s="3">
        <f t="shared" ca="1" si="1"/>
        <v>64.282911121954314</v>
      </c>
      <c r="CU2" s="3">
        <f t="shared" ca="1" si="1"/>
        <v>151.90601025947078</v>
      </c>
      <c r="CV2" s="3">
        <f t="shared" ca="1" si="1"/>
        <v>106.7030710912118</v>
      </c>
      <c r="CW2" s="4">
        <f t="shared" ca="1" si="1"/>
        <v>89.674711587663751</v>
      </c>
    </row>
    <row r="3" spans="1:101" x14ac:dyDescent="0.45">
      <c r="B3" s="14">
        <f t="shared" ref="B3:Q5" ca="1" si="2">_xlfn.NORM.INV(RAND(),100,50)</f>
        <v>158.98161418791403</v>
      </c>
      <c r="C3">
        <f t="shared" ca="1" si="2"/>
        <v>163.05593117923542</v>
      </c>
      <c r="D3">
        <f t="shared" ca="1" si="2"/>
        <v>84.104906323138025</v>
      </c>
      <c r="E3">
        <f t="shared" ca="1" si="2"/>
        <v>51.119895941127552</v>
      </c>
      <c r="F3">
        <f t="shared" ca="1" si="2"/>
        <v>38.621219901587999</v>
      </c>
      <c r="G3">
        <f t="shared" ca="1" si="2"/>
        <v>89.126461032467276</v>
      </c>
      <c r="H3">
        <f t="shared" ca="1" si="2"/>
        <v>34.613721417309932</v>
      </c>
      <c r="I3">
        <f t="shared" ca="1" si="2"/>
        <v>73.429262219556193</v>
      </c>
      <c r="J3">
        <f t="shared" ca="1" si="2"/>
        <v>84.432234582018836</v>
      </c>
      <c r="K3">
        <f t="shared" ca="1" si="2"/>
        <v>43.768222077714725</v>
      </c>
      <c r="L3">
        <f t="shared" ca="1" si="2"/>
        <v>93.881427441715203</v>
      </c>
      <c r="M3">
        <f t="shared" ca="1" si="2"/>
        <v>70.999741462928185</v>
      </c>
      <c r="N3">
        <f t="shared" ca="1" si="2"/>
        <v>78.070650315596268</v>
      </c>
      <c r="O3">
        <f t="shared" ca="1" si="2"/>
        <v>108.17534405916081</v>
      </c>
      <c r="P3">
        <f t="shared" ca="1" si="2"/>
        <v>144.13876978044436</v>
      </c>
      <c r="Q3">
        <f t="shared" ca="1" si="2"/>
        <v>7.4007951176032378</v>
      </c>
      <c r="R3">
        <f t="shared" ca="1" si="0"/>
        <v>150.92231235385802</v>
      </c>
      <c r="S3">
        <f t="shared" ca="1" si="0"/>
        <v>92.376328384945126</v>
      </c>
      <c r="T3">
        <f t="shared" ca="1" si="0"/>
        <v>104.18855797400799</v>
      </c>
      <c r="U3">
        <f t="shared" ca="1" si="0"/>
        <v>78.390237421538842</v>
      </c>
      <c r="V3">
        <f t="shared" ca="1" si="0"/>
        <v>4.6297542066491388</v>
      </c>
      <c r="W3">
        <f t="shared" ca="1" si="0"/>
        <v>58.899351620840164</v>
      </c>
      <c r="X3">
        <f t="shared" ca="1" si="0"/>
        <v>86.315964781344107</v>
      </c>
      <c r="Y3">
        <f t="shared" ca="1" si="0"/>
        <v>170.78444228678813</v>
      </c>
      <c r="Z3">
        <f t="shared" ca="1" si="0"/>
        <v>151.57970683749488</v>
      </c>
      <c r="AA3">
        <f t="shared" ca="1" si="0"/>
        <v>72.101003342744775</v>
      </c>
      <c r="AB3">
        <f t="shared" ca="1" si="0"/>
        <v>96.153717965355327</v>
      </c>
      <c r="AC3">
        <f t="shared" ca="1" si="0"/>
        <v>40.429727752257513</v>
      </c>
      <c r="AD3">
        <f t="shared" ca="1" si="0"/>
        <v>95.173554786741533</v>
      </c>
      <c r="AE3">
        <f t="shared" ca="1" si="0"/>
        <v>84.015942143291582</v>
      </c>
      <c r="AF3">
        <f t="shared" ca="1" si="0"/>
        <v>122.13402426254022</v>
      </c>
      <c r="AG3">
        <f t="shared" ca="1" si="0"/>
        <v>137.50596416568712</v>
      </c>
      <c r="AH3">
        <f t="shared" ca="1" si="0"/>
        <v>110.22280434667513</v>
      </c>
      <c r="AI3">
        <f t="shared" ca="1" si="0"/>
        <v>-11.621661934953579</v>
      </c>
      <c r="AJ3">
        <f t="shared" ca="1" si="0"/>
        <v>12.57724155613937</v>
      </c>
      <c r="AK3">
        <f t="shared" ca="1" si="0"/>
        <v>157.85258914645033</v>
      </c>
      <c r="AL3">
        <f t="shared" ca="1" si="0"/>
        <v>92.391416797197024</v>
      </c>
      <c r="AM3">
        <f t="shared" ca="1" si="0"/>
        <v>45.748685584026418</v>
      </c>
      <c r="AN3">
        <f t="shared" ca="1" si="0"/>
        <v>159.90823814239627</v>
      </c>
      <c r="AO3">
        <f t="shared" ca="1" si="0"/>
        <v>111.29587735514862</v>
      </c>
      <c r="AP3">
        <f t="shared" ca="1" si="0"/>
        <v>42.522155178133978</v>
      </c>
      <c r="AQ3">
        <f t="shared" ca="1" si="0"/>
        <v>135.04387785475481</v>
      </c>
      <c r="AR3">
        <f t="shared" ca="1" si="0"/>
        <v>152.62775922760733</v>
      </c>
      <c r="AS3">
        <f t="shared" ca="1" si="0"/>
        <v>170.21395055676788</v>
      </c>
      <c r="AT3">
        <f t="shared" ca="1" si="0"/>
        <v>129.92784410471427</v>
      </c>
      <c r="AU3">
        <f t="shared" ca="1" si="0"/>
        <v>105.44796776487264</v>
      </c>
      <c r="AV3">
        <f t="shared" ca="1" si="0"/>
        <v>129.28825793848785</v>
      </c>
      <c r="AW3">
        <f t="shared" ca="1" si="0"/>
        <v>150.93263518250814</v>
      </c>
      <c r="AX3">
        <f t="shared" ca="1" si="0"/>
        <v>133.03037670356423</v>
      </c>
      <c r="AY3">
        <f t="shared" ca="1" si="0"/>
        <v>93.984137068078212</v>
      </c>
      <c r="AZ3">
        <f t="shared" ca="1" si="0"/>
        <v>60.44319534598268</v>
      </c>
      <c r="BA3">
        <f t="shared" ca="1" si="0"/>
        <v>97.864346314071952</v>
      </c>
      <c r="BB3">
        <f t="shared" ca="1" si="0"/>
        <v>105.41797631749978</v>
      </c>
      <c r="BC3">
        <f t="shared" ca="1" si="0"/>
        <v>102.97026618416147</v>
      </c>
      <c r="BD3">
        <f t="shared" ca="1" si="0"/>
        <v>58.866452334113148</v>
      </c>
      <c r="BE3">
        <f t="shared" ca="1" si="0"/>
        <v>92.204812978228205</v>
      </c>
      <c r="BF3">
        <f t="shared" ca="1" si="0"/>
        <v>63.984726249905641</v>
      </c>
      <c r="BG3">
        <f t="shared" ca="1" si="0"/>
        <v>84.20835985694913</v>
      </c>
      <c r="BH3">
        <f t="shared" ca="1" si="0"/>
        <v>38.58385117805345</v>
      </c>
      <c r="BI3">
        <f t="shared" ca="1" si="0"/>
        <v>117.17358360429169</v>
      </c>
      <c r="BJ3">
        <f t="shared" ca="1" si="0"/>
        <v>50.254955089888817</v>
      </c>
      <c r="BK3">
        <f t="shared" ca="1" si="0"/>
        <v>126.44018265960838</v>
      </c>
      <c r="BL3">
        <f t="shared" ca="1" si="0"/>
        <v>113.86413379025036</v>
      </c>
      <c r="BM3">
        <f t="shared" ca="1" si="0"/>
        <v>132.36587743721407</v>
      </c>
      <c r="BN3">
        <f t="shared" ca="1" si="0"/>
        <v>146.02174570590165</v>
      </c>
      <c r="BO3">
        <f t="shared" ca="1" si="1"/>
        <v>132.36798518541212</v>
      </c>
      <c r="BP3">
        <f t="shared" ca="1" si="1"/>
        <v>21.720430069825923</v>
      </c>
      <c r="BQ3">
        <f t="shared" ca="1" si="1"/>
        <v>78.167947386902213</v>
      </c>
      <c r="BR3">
        <f t="shared" ca="1" si="1"/>
        <v>83.433093881761806</v>
      </c>
      <c r="BS3">
        <f t="shared" ca="1" si="1"/>
        <v>10.838222387603196</v>
      </c>
      <c r="BT3">
        <f t="shared" ca="1" si="1"/>
        <v>163.86992407406706</v>
      </c>
      <c r="BU3">
        <f t="shared" ca="1" si="1"/>
        <v>161.09934303094994</v>
      </c>
      <c r="BV3">
        <f t="shared" ca="1" si="1"/>
        <v>103.62119880957054</v>
      </c>
      <c r="BW3">
        <f t="shared" ca="1" si="1"/>
        <v>201.51315489921112</v>
      </c>
      <c r="BX3">
        <f t="shared" ca="1" si="1"/>
        <v>121.10994323978309</v>
      </c>
      <c r="BY3">
        <f t="shared" ca="1" si="1"/>
        <v>80.087405719712123</v>
      </c>
      <c r="BZ3">
        <f t="shared" ca="1" si="1"/>
        <v>39.300578788121676</v>
      </c>
      <c r="CA3">
        <f t="shared" ca="1" si="1"/>
        <v>53.465333825696383</v>
      </c>
      <c r="CB3">
        <f t="shared" ca="1" si="1"/>
        <v>43.25876473030047</v>
      </c>
      <c r="CC3">
        <f t="shared" ca="1" si="1"/>
        <v>103.03945892166468</v>
      </c>
      <c r="CD3">
        <f t="shared" ca="1" si="1"/>
        <v>109.62527205202998</v>
      </c>
      <c r="CE3">
        <f t="shared" ca="1" si="1"/>
        <v>102.8825474710121</v>
      </c>
      <c r="CF3">
        <f t="shared" ca="1" si="1"/>
        <v>113.53409402507395</v>
      </c>
      <c r="CG3">
        <f t="shared" ca="1" si="1"/>
        <v>102.18936696103864</v>
      </c>
      <c r="CH3">
        <f t="shared" ca="1" si="1"/>
        <v>96.375306819944356</v>
      </c>
      <c r="CI3">
        <f t="shared" ca="1" si="1"/>
        <v>49.064341486458261</v>
      </c>
      <c r="CJ3">
        <f t="shared" ca="1" si="1"/>
        <v>17.979236813599314</v>
      </c>
      <c r="CK3">
        <f t="shared" ca="1" si="1"/>
        <v>76.59223575632123</v>
      </c>
      <c r="CL3">
        <f t="shared" ca="1" si="1"/>
        <v>86.265618699912608</v>
      </c>
      <c r="CM3">
        <f t="shared" ca="1" si="1"/>
        <v>211.82142024750877</v>
      </c>
      <c r="CN3">
        <f t="shared" ca="1" si="1"/>
        <v>135.9369805117347</v>
      </c>
      <c r="CO3">
        <f t="shared" ca="1" si="1"/>
        <v>75.750699650492962</v>
      </c>
      <c r="CP3">
        <f t="shared" ca="1" si="1"/>
        <v>251.89654204120262</v>
      </c>
      <c r="CQ3">
        <f t="shared" ca="1" si="1"/>
        <v>32.087803561328897</v>
      </c>
      <c r="CR3">
        <f t="shared" ca="1" si="1"/>
        <v>158.85860755986502</v>
      </c>
      <c r="CS3">
        <f t="shared" ca="1" si="1"/>
        <v>62.084207653219948</v>
      </c>
      <c r="CT3">
        <f t="shared" ca="1" si="1"/>
        <v>136.44978752417165</v>
      </c>
      <c r="CU3">
        <f t="shared" ca="1" si="1"/>
        <v>110.25780847962972</v>
      </c>
      <c r="CV3">
        <f t="shared" ca="1" si="1"/>
        <v>117.62995343842692</v>
      </c>
      <c r="CW3" s="15">
        <f t="shared" ca="1" si="1"/>
        <v>91.52317374212609</v>
      </c>
    </row>
    <row r="4" spans="1:101" x14ac:dyDescent="0.45">
      <c r="B4" s="14">
        <f t="shared" ca="1" si="2"/>
        <v>137.02507611258966</v>
      </c>
      <c r="C4">
        <f t="shared" ref="C4:BN5" ca="1" si="3">_xlfn.NORM.INV(RAND(),100,50)</f>
        <v>71.93286168807677</v>
      </c>
      <c r="D4">
        <f t="shared" ca="1" si="3"/>
        <v>43.946548590271576</v>
      </c>
      <c r="E4">
        <f t="shared" ca="1" si="3"/>
        <v>28.123810249753234</v>
      </c>
      <c r="F4">
        <f t="shared" ca="1" si="3"/>
        <v>146.78700692260614</v>
      </c>
      <c r="G4">
        <f t="shared" ca="1" si="3"/>
        <v>145.12082028261051</v>
      </c>
      <c r="H4">
        <f t="shared" ca="1" si="3"/>
        <v>153.82346636541436</v>
      </c>
      <c r="I4">
        <f t="shared" ca="1" si="3"/>
        <v>177.1522988148709</v>
      </c>
      <c r="J4">
        <f t="shared" ca="1" si="3"/>
        <v>42.679431780766976</v>
      </c>
      <c r="K4">
        <f t="shared" ca="1" si="3"/>
        <v>116.29965833623613</v>
      </c>
      <c r="L4">
        <f t="shared" ca="1" si="3"/>
        <v>129.20035266699151</v>
      </c>
      <c r="M4">
        <f t="shared" ca="1" si="3"/>
        <v>48.924895039179958</v>
      </c>
      <c r="N4">
        <f t="shared" ca="1" si="3"/>
        <v>52.547960092400025</v>
      </c>
      <c r="O4">
        <f t="shared" ca="1" si="3"/>
        <v>22.478447977330177</v>
      </c>
      <c r="P4">
        <f t="shared" ca="1" si="3"/>
        <v>157.33710209619164</v>
      </c>
      <c r="Q4">
        <f t="shared" ca="1" si="3"/>
        <v>27.795457463092816</v>
      </c>
      <c r="R4">
        <f t="shared" ca="1" si="3"/>
        <v>96.900257091782919</v>
      </c>
      <c r="S4">
        <f t="shared" ca="1" si="3"/>
        <v>107.49676574984295</v>
      </c>
      <c r="T4">
        <f t="shared" ca="1" si="3"/>
        <v>104.96530487154091</v>
      </c>
      <c r="U4">
        <f t="shared" ca="1" si="3"/>
        <v>44.658981658873685</v>
      </c>
      <c r="V4">
        <f t="shared" ca="1" si="3"/>
        <v>5.9824564923384855</v>
      </c>
      <c r="W4">
        <f t="shared" ca="1" si="3"/>
        <v>141.7863839846554</v>
      </c>
      <c r="X4">
        <f t="shared" ca="1" si="3"/>
        <v>186.94910575155765</v>
      </c>
      <c r="Y4">
        <f t="shared" ca="1" si="3"/>
        <v>66.269792016531795</v>
      </c>
      <c r="Z4">
        <f t="shared" ca="1" si="3"/>
        <v>83.829824044585266</v>
      </c>
      <c r="AA4">
        <f t="shared" ca="1" si="3"/>
        <v>163.86170454645958</v>
      </c>
      <c r="AB4">
        <f t="shared" ca="1" si="3"/>
        <v>188.0152186712296</v>
      </c>
      <c r="AC4">
        <f t="shared" ca="1" si="3"/>
        <v>126.52962145822389</v>
      </c>
      <c r="AD4">
        <f t="shared" ca="1" si="3"/>
        <v>111.74557424637102</v>
      </c>
      <c r="AE4">
        <f t="shared" ca="1" si="3"/>
        <v>117.91272365413612</v>
      </c>
      <c r="AF4">
        <f t="shared" ca="1" si="3"/>
        <v>85.061216331150931</v>
      </c>
      <c r="AG4">
        <f t="shared" ca="1" si="3"/>
        <v>134.30858150996588</v>
      </c>
      <c r="AH4">
        <f t="shared" ca="1" si="3"/>
        <v>83.352597159541318</v>
      </c>
      <c r="AI4">
        <f t="shared" ca="1" si="3"/>
        <v>46.321919567799355</v>
      </c>
      <c r="AJ4">
        <f t="shared" ca="1" si="3"/>
        <v>63.310979047729269</v>
      </c>
      <c r="AK4">
        <f t="shared" ca="1" si="3"/>
        <v>51.608506581996636</v>
      </c>
      <c r="AL4">
        <f t="shared" ca="1" si="3"/>
        <v>111.89076043817565</v>
      </c>
      <c r="AM4">
        <f t="shared" ca="1" si="3"/>
        <v>130.70556625130598</v>
      </c>
      <c r="AN4">
        <f t="shared" ca="1" si="3"/>
        <v>206.75362655992512</v>
      </c>
      <c r="AO4">
        <f t="shared" ca="1" si="3"/>
        <v>32.134296245759145</v>
      </c>
      <c r="AP4">
        <f t="shared" ca="1" si="3"/>
        <v>82.241216233707704</v>
      </c>
      <c r="AQ4">
        <f t="shared" ca="1" si="3"/>
        <v>171.45811587581434</v>
      </c>
      <c r="AR4">
        <f t="shared" ca="1" si="3"/>
        <v>69.159290137604046</v>
      </c>
      <c r="AS4">
        <f t="shared" ca="1" si="3"/>
        <v>183.20785896571851</v>
      </c>
      <c r="AT4">
        <f t="shared" ca="1" si="3"/>
        <v>52.923270879582773</v>
      </c>
      <c r="AU4">
        <f t="shared" ca="1" si="3"/>
        <v>129.56457972915217</v>
      </c>
      <c r="AV4">
        <f t="shared" ca="1" si="3"/>
        <v>111.5426450646839</v>
      </c>
      <c r="AW4">
        <f t="shared" ca="1" si="3"/>
        <v>39.975192134964473</v>
      </c>
      <c r="AX4">
        <f t="shared" ca="1" si="3"/>
        <v>42.947419001499497</v>
      </c>
      <c r="AY4">
        <f t="shared" ca="1" si="3"/>
        <v>141.19279095253924</v>
      </c>
      <c r="AZ4">
        <f t="shared" ca="1" si="3"/>
        <v>112.91937257453245</v>
      </c>
      <c r="BA4">
        <f t="shared" ca="1" si="3"/>
        <v>102.07891538561695</v>
      </c>
      <c r="BB4">
        <f t="shared" ca="1" si="3"/>
        <v>90.556055884288213</v>
      </c>
      <c r="BC4">
        <f t="shared" ca="1" si="3"/>
        <v>71.212499811072192</v>
      </c>
      <c r="BD4">
        <f t="shared" ca="1" si="3"/>
        <v>19.770945705979187</v>
      </c>
      <c r="BE4">
        <f t="shared" ca="1" si="3"/>
        <v>100.05464700082744</v>
      </c>
      <c r="BF4">
        <f t="shared" ca="1" si="3"/>
        <v>125.77683458998774</v>
      </c>
      <c r="BG4">
        <f t="shared" ca="1" si="3"/>
        <v>2.4190472318523177</v>
      </c>
      <c r="BH4">
        <f t="shared" ca="1" si="3"/>
        <v>136.42907649910074</v>
      </c>
      <c r="BI4">
        <f t="shared" ca="1" si="3"/>
        <v>84.894728723495163</v>
      </c>
      <c r="BJ4">
        <f t="shared" ca="1" si="3"/>
        <v>11.576004059747845</v>
      </c>
      <c r="BK4">
        <f t="shared" ca="1" si="3"/>
        <v>65.921068725810969</v>
      </c>
      <c r="BL4">
        <f t="shared" ca="1" si="3"/>
        <v>114.61228075478606</v>
      </c>
      <c r="BM4">
        <f t="shared" ca="1" si="3"/>
        <v>105.03990815786837</v>
      </c>
      <c r="BN4">
        <f t="shared" ca="1" si="3"/>
        <v>69.820143528080678</v>
      </c>
      <c r="BO4">
        <f t="shared" ca="1" si="1"/>
        <v>16.178398310079132</v>
      </c>
      <c r="BP4">
        <f t="shared" ca="1" si="1"/>
        <v>66.94358574790337</v>
      </c>
      <c r="BQ4">
        <f t="shared" ca="1" si="1"/>
        <v>122.50331505394114</v>
      </c>
      <c r="BR4">
        <f t="shared" ca="1" si="1"/>
        <v>66.573045390017185</v>
      </c>
      <c r="BS4">
        <f t="shared" ca="1" si="1"/>
        <v>149.61715178918359</v>
      </c>
      <c r="BT4">
        <f t="shared" ca="1" si="1"/>
        <v>144.9450239787453</v>
      </c>
      <c r="BU4">
        <f t="shared" ca="1" si="1"/>
        <v>49.38471443612783</v>
      </c>
      <c r="BV4">
        <f t="shared" ca="1" si="1"/>
        <v>124.51071409244778</v>
      </c>
      <c r="BW4">
        <f t="shared" ca="1" si="1"/>
        <v>156.00260884992932</v>
      </c>
      <c r="BX4">
        <f t="shared" ca="1" si="1"/>
        <v>163.44706395296558</v>
      </c>
      <c r="BY4">
        <f t="shared" ca="1" si="1"/>
        <v>61.532729334273149</v>
      </c>
      <c r="BZ4">
        <f t="shared" ca="1" si="1"/>
        <v>158.88795536909339</v>
      </c>
      <c r="CA4">
        <f t="shared" ca="1" si="1"/>
        <v>21.296840479585683</v>
      </c>
      <c r="CB4">
        <f t="shared" ca="1" si="1"/>
        <v>141.51332364415026</v>
      </c>
      <c r="CC4">
        <f t="shared" ca="1" si="1"/>
        <v>107.37635087302999</v>
      </c>
      <c r="CD4">
        <f t="shared" ca="1" si="1"/>
        <v>130.4444803052281</v>
      </c>
      <c r="CE4">
        <f t="shared" ca="1" si="1"/>
        <v>137.33291889671258</v>
      </c>
      <c r="CF4">
        <f t="shared" ca="1" si="1"/>
        <v>117.17804095936759</v>
      </c>
      <c r="CG4">
        <f t="shared" ca="1" si="1"/>
        <v>84.58844620070731</v>
      </c>
      <c r="CH4">
        <f t="shared" ca="1" si="1"/>
        <v>187.2283098087276</v>
      </c>
      <c r="CI4">
        <f t="shared" ca="1" si="1"/>
        <v>138.45982929506786</v>
      </c>
      <c r="CJ4">
        <f t="shared" ca="1" si="1"/>
        <v>-15.480445342108865</v>
      </c>
      <c r="CK4">
        <f t="shared" ca="1" si="1"/>
        <v>154.8264845984985</v>
      </c>
      <c r="CL4">
        <f t="shared" ca="1" si="1"/>
        <v>116.11502239222867</v>
      </c>
      <c r="CM4">
        <f t="shared" ca="1" si="1"/>
        <v>137.6002570914265</v>
      </c>
      <c r="CN4">
        <f t="shared" ca="1" si="1"/>
        <v>228.10589124017031</v>
      </c>
      <c r="CO4">
        <f t="shared" ca="1" si="1"/>
        <v>57.892587635256568</v>
      </c>
      <c r="CP4">
        <f t="shared" ca="1" si="1"/>
        <v>-8.2177667196581865</v>
      </c>
      <c r="CQ4">
        <f t="shared" ca="1" si="1"/>
        <v>62.002148721695541</v>
      </c>
      <c r="CR4">
        <f t="shared" ca="1" si="1"/>
        <v>72.171527488202088</v>
      </c>
      <c r="CS4">
        <f t="shared" ca="1" si="1"/>
        <v>55.665122585268755</v>
      </c>
      <c r="CT4">
        <f t="shared" ca="1" si="1"/>
        <v>57.311112728826643</v>
      </c>
      <c r="CU4">
        <f t="shared" ca="1" si="1"/>
        <v>137.20424030722674</v>
      </c>
      <c r="CV4">
        <f t="shared" ca="1" si="1"/>
        <v>75.443379425377245</v>
      </c>
      <c r="CW4" s="15">
        <f t="shared" ca="1" si="1"/>
        <v>47.733942036591316</v>
      </c>
    </row>
    <row r="5" spans="1:101" ht="18.600000000000001" thickBot="1" x14ac:dyDescent="0.5">
      <c r="B5" s="5">
        <f t="shared" ca="1" si="2"/>
        <v>148.77386248208342</v>
      </c>
      <c r="C5" s="6">
        <f t="shared" ca="1" si="3"/>
        <v>151.58382259992848</v>
      </c>
      <c r="D5" s="6">
        <f t="shared" ca="1" si="3"/>
        <v>15.989843481678093</v>
      </c>
      <c r="E5" s="6">
        <f t="shared" ca="1" si="3"/>
        <v>143.67001417885675</v>
      </c>
      <c r="F5" s="6">
        <f t="shared" ca="1" si="3"/>
        <v>22.883562533455532</v>
      </c>
      <c r="G5" s="6">
        <f t="shared" ca="1" si="3"/>
        <v>192.97797383044627</v>
      </c>
      <c r="H5" s="6">
        <f t="shared" ca="1" si="3"/>
        <v>92.983130126913139</v>
      </c>
      <c r="I5" s="6">
        <f t="shared" ca="1" si="3"/>
        <v>136.64277008031763</v>
      </c>
      <c r="J5" s="6">
        <f t="shared" ca="1" si="3"/>
        <v>75.950995065600296</v>
      </c>
      <c r="K5" s="6">
        <f t="shared" ca="1" si="3"/>
        <v>136.85730023573495</v>
      </c>
      <c r="L5" s="6">
        <f t="shared" ca="1" si="3"/>
        <v>56.889295817621424</v>
      </c>
      <c r="M5" s="6">
        <f t="shared" ca="1" si="3"/>
        <v>105.00058465502902</v>
      </c>
      <c r="N5" s="6">
        <f t="shared" ca="1" si="3"/>
        <v>119.28724679470932</v>
      </c>
      <c r="O5" s="6">
        <f t="shared" ca="1" si="3"/>
        <v>163.06217426456504</v>
      </c>
      <c r="P5" s="6">
        <f t="shared" ca="1" si="3"/>
        <v>158.85862341690287</v>
      </c>
      <c r="Q5" s="6">
        <f t="shared" ca="1" si="3"/>
        <v>135.17879927158975</v>
      </c>
      <c r="R5" s="6">
        <f t="shared" ca="1" si="3"/>
        <v>97.344950787467369</v>
      </c>
      <c r="S5" s="6">
        <f t="shared" ca="1" si="3"/>
        <v>149.47118826174705</v>
      </c>
      <c r="T5" s="6">
        <f t="shared" ca="1" si="3"/>
        <v>157.02953304788267</v>
      </c>
      <c r="U5" s="6">
        <f t="shared" ca="1" si="3"/>
        <v>90.562328599417313</v>
      </c>
      <c r="V5" s="6">
        <f t="shared" ca="1" si="3"/>
        <v>120.25896346747599</v>
      </c>
      <c r="W5" s="6">
        <f t="shared" ca="1" si="3"/>
        <v>163.89921344246127</v>
      </c>
      <c r="X5" s="6">
        <f t="shared" ca="1" si="3"/>
        <v>9.8819772325996098</v>
      </c>
      <c r="Y5" s="6">
        <f t="shared" ca="1" si="3"/>
        <v>77.126766254895813</v>
      </c>
      <c r="Z5" s="6">
        <f t="shared" ca="1" si="3"/>
        <v>47.658251637392667</v>
      </c>
      <c r="AA5" s="6">
        <f t="shared" ca="1" si="3"/>
        <v>96.789315028035489</v>
      </c>
      <c r="AB5" s="6">
        <f t="shared" ca="1" si="3"/>
        <v>87.600745444380919</v>
      </c>
      <c r="AC5" s="6">
        <f t="shared" ca="1" si="3"/>
        <v>168.10416146692012</v>
      </c>
      <c r="AD5" s="6">
        <f t="shared" ca="1" si="3"/>
        <v>-16.661507893476625</v>
      </c>
      <c r="AE5" s="6">
        <f t="shared" ca="1" si="3"/>
        <v>83.079033275151019</v>
      </c>
      <c r="AF5" s="6">
        <f t="shared" ca="1" si="3"/>
        <v>184.75342976388347</v>
      </c>
      <c r="AG5" s="6">
        <f t="shared" ca="1" si="3"/>
        <v>74.068614628483303</v>
      </c>
      <c r="AH5" s="6">
        <f t="shared" ca="1" si="3"/>
        <v>42.45619480446949</v>
      </c>
      <c r="AI5" s="6">
        <f t="shared" ca="1" si="3"/>
        <v>125.16816895677294</v>
      </c>
      <c r="AJ5" s="6">
        <f t="shared" ca="1" si="3"/>
        <v>196.63196537833301</v>
      </c>
      <c r="AK5" s="6">
        <f t="shared" ca="1" si="3"/>
        <v>185.86026430103448</v>
      </c>
      <c r="AL5" s="6">
        <f t="shared" ca="1" si="3"/>
        <v>90.795513783855156</v>
      </c>
      <c r="AM5" s="6">
        <f t="shared" ca="1" si="3"/>
        <v>40.069610178590629</v>
      </c>
      <c r="AN5" s="6">
        <f t="shared" ca="1" si="3"/>
        <v>101.89549016675309</v>
      </c>
      <c r="AO5" s="6">
        <f t="shared" ca="1" si="3"/>
        <v>41.51743040673869</v>
      </c>
      <c r="AP5" s="6">
        <f t="shared" ca="1" si="3"/>
        <v>72.660718917778965</v>
      </c>
      <c r="AQ5" s="6">
        <f t="shared" ca="1" si="3"/>
        <v>132.46000723504753</v>
      </c>
      <c r="AR5" s="6">
        <f t="shared" ca="1" si="3"/>
        <v>115.00064079383264</v>
      </c>
      <c r="AS5" s="6">
        <f t="shared" ca="1" si="3"/>
        <v>79.508417869903525</v>
      </c>
      <c r="AT5" s="6">
        <f t="shared" ca="1" si="3"/>
        <v>141.20734350654669</v>
      </c>
      <c r="AU5" s="6">
        <f t="shared" ca="1" si="3"/>
        <v>87.105416948976369</v>
      </c>
      <c r="AV5" s="6">
        <f t="shared" ca="1" si="3"/>
        <v>93.28065144038807</v>
      </c>
      <c r="AW5" s="6">
        <f t="shared" ca="1" si="3"/>
        <v>102.88344415652665</v>
      </c>
      <c r="AX5" s="6">
        <f t="shared" ca="1" si="3"/>
        <v>51.640646088005894</v>
      </c>
      <c r="AY5" s="6">
        <f t="shared" ca="1" si="3"/>
        <v>91.154615149781918</v>
      </c>
      <c r="AZ5" s="6">
        <f t="shared" ca="1" si="3"/>
        <v>110.85739698538704</v>
      </c>
      <c r="BA5" s="6">
        <f t="shared" ca="1" si="3"/>
        <v>69.692215941051614</v>
      </c>
      <c r="BB5" s="6">
        <f t="shared" ca="1" si="3"/>
        <v>117.92189077306108</v>
      </c>
      <c r="BC5" s="6">
        <f t="shared" ca="1" si="3"/>
        <v>105.31034491846953</v>
      </c>
      <c r="BD5" s="6">
        <f t="shared" ca="1" si="3"/>
        <v>142.78295920908357</v>
      </c>
      <c r="BE5" s="6">
        <f t="shared" ca="1" si="3"/>
        <v>47.026846952135102</v>
      </c>
      <c r="BF5" s="6">
        <f t="shared" ca="1" si="3"/>
        <v>86.518765613888604</v>
      </c>
      <c r="BG5" s="6">
        <f t="shared" ca="1" si="3"/>
        <v>127.31215808696736</v>
      </c>
      <c r="BH5" s="6">
        <f t="shared" ca="1" si="3"/>
        <v>120.48066358224442</v>
      </c>
      <c r="BI5" s="6">
        <f t="shared" ca="1" si="3"/>
        <v>45.366116671330495</v>
      </c>
      <c r="BJ5" s="6">
        <f t="shared" ca="1" si="3"/>
        <v>75.55886501594405</v>
      </c>
      <c r="BK5" s="6">
        <f t="shared" ca="1" si="3"/>
        <v>57.544280362332579</v>
      </c>
      <c r="BL5" s="6">
        <f t="shared" ca="1" si="3"/>
        <v>125.28838550760155</v>
      </c>
      <c r="BM5" s="6">
        <f t="shared" ca="1" si="3"/>
        <v>133.35548251142126</v>
      </c>
      <c r="BN5" s="6">
        <f t="shared" ca="1" si="3"/>
        <v>56.37380562133572</v>
      </c>
      <c r="BO5" s="6">
        <f t="shared" ca="1" si="1"/>
        <v>125.16264976109687</v>
      </c>
      <c r="BP5" s="6">
        <f t="shared" ca="1" si="1"/>
        <v>203.96418679901637</v>
      </c>
      <c r="BQ5" s="6">
        <f t="shared" ca="1" si="1"/>
        <v>148.50332314440212</v>
      </c>
      <c r="BR5" s="6">
        <f t="shared" ca="1" si="1"/>
        <v>205.04208440572438</v>
      </c>
      <c r="BS5" s="6">
        <f t="shared" ca="1" si="1"/>
        <v>106.15602552628073</v>
      </c>
      <c r="BT5" s="6">
        <f t="shared" ca="1" si="1"/>
        <v>148.81872455004461</v>
      </c>
      <c r="BU5" s="6">
        <f t="shared" ca="1" si="1"/>
        <v>97.137043052843538</v>
      </c>
      <c r="BV5" s="6">
        <f t="shared" ca="1" si="1"/>
        <v>117.62148625889152</v>
      </c>
      <c r="BW5" s="6">
        <f t="shared" ca="1" si="1"/>
        <v>111.10345762897123</v>
      </c>
      <c r="BX5" s="6">
        <f t="shared" ca="1" si="1"/>
        <v>90.711508632975097</v>
      </c>
      <c r="BY5" s="6">
        <f t="shared" ca="1" si="1"/>
        <v>80.827220583843314</v>
      </c>
      <c r="BZ5" s="6">
        <f t="shared" ca="1" si="1"/>
        <v>68.106464451035094</v>
      </c>
      <c r="CA5" s="6">
        <f t="shared" ca="1" si="1"/>
        <v>123.17308464644913</v>
      </c>
      <c r="CB5" s="6">
        <f t="shared" ca="1" si="1"/>
        <v>85.979444949882591</v>
      </c>
      <c r="CC5" s="6">
        <f t="shared" ca="1" si="1"/>
        <v>59.446455524353915</v>
      </c>
      <c r="CD5" s="6">
        <f t="shared" ca="1" si="1"/>
        <v>102.7856631939994</v>
      </c>
      <c r="CE5" s="6">
        <f t="shared" ca="1" si="1"/>
        <v>240.04119562342342</v>
      </c>
      <c r="CF5" s="6">
        <f t="shared" ca="1" si="1"/>
        <v>51.155646650977076</v>
      </c>
      <c r="CG5" s="6">
        <f t="shared" ca="1" si="1"/>
        <v>72.742815530456241</v>
      </c>
      <c r="CH5" s="6">
        <f t="shared" ca="1" si="1"/>
        <v>125.90990147187128</v>
      </c>
      <c r="CI5" s="6">
        <f t="shared" ca="1" si="1"/>
        <v>169.69159155724174</v>
      </c>
      <c r="CJ5" s="6">
        <f t="shared" ca="1" si="1"/>
        <v>137.72001020923642</v>
      </c>
      <c r="CK5" s="6">
        <f t="shared" ca="1" si="1"/>
        <v>93.749311658906294</v>
      </c>
      <c r="CL5" s="6">
        <f t="shared" ca="1" si="1"/>
        <v>87.231818011029546</v>
      </c>
      <c r="CM5" s="6">
        <f t="shared" ca="1" si="1"/>
        <v>142.46200525000222</v>
      </c>
      <c r="CN5" s="6">
        <f t="shared" ca="1" si="1"/>
        <v>154.50002007657466</v>
      </c>
      <c r="CO5" s="6">
        <f t="shared" ca="1" si="1"/>
        <v>22.450807595585374</v>
      </c>
      <c r="CP5" s="6">
        <f t="shared" ca="1" si="1"/>
        <v>165.89161799009639</v>
      </c>
      <c r="CQ5" s="6">
        <f t="shared" ca="1" si="1"/>
        <v>84.166585319806501</v>
      </c>
      <c r="CR5" s="6">
        <f t="shared" ca="1" si="1"/>
        <v>97.477558131193263</v>
      </c>
      <c r="CS5" s="6">
        <f t="shared" ca="1" si="1"/>
        <v>87.464645849593069</v>
      </c>
      <c r="CT5" s="6">
        <f t="shared" ca="1" si="1"/>
        <v>80.567810846649607</v>
      </c>
      <c r="CU5" s="6">
        <f t="shared" ca="1" si="1"/>
        <v>50.48137561301165</v>
      </c>
      <c r="CV5" s="6">
        <f t="shared" ca="1" si="1"/>
        <v>179.16940740426335</v>
      </c>
      <c r="CW5" s="7">
        <f t="shared" ca="1" si="1"/>
        <v>159.79678002703875</v>
      </c>
    </row>
    <row r="6" spans="1:101" x14ac:dyDescent="0.45">
      <c r="A6" s="1" t="s">
        <v>2</v>
      </c>
      <c r="B6">
        <f t="shared" ref="B6:AG6" ca="1" si="4">AVERAGE(B2:B5)</f>
        <v>149.97005133960926</v>
      </c>
      <c r="C6">
        <f t="shared" ca="1" si="4"/>
        <v>108.53598784916107</v>
      </c>
      <c r="D6">
        <f t="shared" ca="1" si="4"/>
        <v>54.106727603347657</v>
      </c>
      <c r="E6">
        <f t="shared" ca="1" si="4"/>
        <v>75.948310175520945</v>
      </c>
      <c r="F6">
        <f t="shared" ca="1" si="4"/>
        <v>88.315753821850024</v>
      </c>
      <c r="G6">
        <f t="shared" ca="1" si="4"/>
        <v>133.78608691146775</v>
      </c>
      <c r="H6">
        <f t="shared" ca="1" si="4"/>
        <v>84.962492450656853</v>
      </c>
      <c r="I6">
        <f t="shared" ca="1" si="4"/>
        <v>137.3708813153944</v>
      </c>
      <c r="J6">
        <f t="shared" ca="1" si="4"/>
        <v>81.606534232545386</v>
      </c>
      <c r="K6">
        <f t="shared" ca="1" si="4"/>
        <v>105.77573435377258</v>
      </c>
      <c r="L6">
        <f t="shared" ca="1" si="4"/>
        <v>107.62927845272415</v>
      </c>
      <c r="M6">
        <f t="shared" ca="1" si="4"/>
        <v>73.824922326790542</v>
      </c>
      <c r="N6">
        <f t="shared" ca="1" si="4"/>
        <v>79.204258217959733</v>
      </c>
      <c r="O6">
        <f t="shared" ca="1" si="4"/>
        <v>126.13142813138606</v>
      </c>
      <c r="P6">
        <f t="shared" ca="1" si="4"/>
        <v>150.0365475421826</v>
      </c>
      <c r="Q6">
        <f t="shared" ca="1" si="4"/>
        <v>78.418830598362561</v>
      </c>
      <c r="R6">
        <f t="shared" ca="1" si="4"/>
        <v>99.090974206123647</v>
      </c>
      <c r="S6">
        <f t="shared" ca="1" si="4"/>
        <v>117.39023723371164</v>
      </c>
      <c r="T6">
        <f t="shared" ca="1" si="4"/>
        <v>138.47660250386477</v>
      </c>
      <c r="U6">
        <f t="shared" ca="1" si="4"/>
        <v>59.194471997548476</v>
      </c>
      <c r="V6">
        <f t="shared" ca="1" si="4"/>
        <v>48.431204248339071</v>
      </c>
      <c r="W6">
        <f t="shared" ca="1" si="4"/>
        <v>121.35811885741342</v>
      </c>
      <c r="X6">
        <f t="shared" ca="1" si="4"/>
        <v>112.26788912577496</v>
      </c>
      <c r="Y6">
        <f t="shared" ca="1" si="4"/>
        <v>104.79708543111586</v>
      </c>
      <c r="Z6">
        <f t="shared" ca="1" si="4"/>
        <v>115.50402098437981</v>
      </c>
      <c r="AA6">
        <f t="shared" ca="1" si="4"/>
        <v>106.74546630782119</v>
      </c>
      <c r="AB6">
        <f t="shared" ca="1" si="4"/>
        <v>114.01480864374344</v>
      </c>
      <c r="AC6">
        <f t="shared" ca="1" si="4"/>
        <v>135.36027601298755</v>
      </c>
      <c r="AD6">
        <f t="shared" ca="1" si="4"/>
        <v>68.971448891287309</v>
      </c>
      <c r="AE6">
        <f t="shared" ca="1" si="4"/>
        <v>93.458748084151765</v>
      </c>
      <c r="AF6">
        <f t="shared" ca="1" si="4"/>
        <v>111.32680474310379</v>
      </c>
      <c r="AG6">
        <f t="shared" ca="1" si="4"/>
        <v>107.23891588876852</v>
      </c>
      <c r="AH6">
        <f t="shared" ref="AH6:BM6" ca="1" si="5">AVERAGE(AH2:AH5)</f>
        <v>71.549370958367078</v>
      </c>
      <c r="AI6">
        <f t="shared" ca="1" si="5"/>
        <v>65.993542947268594</v>
      </c>
      <c r="AJ6">
        <f t="shared" ca="1" si="5"/>
        <v>97.00874014168744</v>
      </c>
      <c r="AK6">
        <f t="shared" ca="1" si="5"/>
        <v>129.0881629413839</v>
      </c>
      <c r="AL6">
        <f t="shared" ca="1" si="5"/>
        <v>79.689201554883496</v>
      </c>
      <c r="AM6">
        <f t="shared" ca="1" si="5"/>
        <v>86.358007345033442</v>
      </c>
      <c r="AN6">
        <f t="shared" ca="1" si="5"/>
        <v>141.04856903014127</v>
      </c>
      <c r="AO6">
        <f t="shared" ca="1" si="5"/>
        <v>60.876971213502507</v>
      </c>
      <c r="AP6">
        <f t="shared" ca="1" si="5"/>
        <v>44.688548076462411</v>
      </c>
      <c r="AQ6">
        <f t="shared" ca="1" si="5"/>
        <v>129.21908975707876</v>
      </c>
      <c r="AR6">
        <f t="shared" ca="1" si="5"/>
        <v>92.438311151693597</v>
      </c>
      <c r="AS6">
        <f t="shared" ca="1" si="5"/>
        <v>141.55636607686358</v>
      </c>
      <c r="AT6">
        <f t="shared" ca="1" si="5"/>
        <v>116.66492946425809</v>
      </c>
      <c r="AU6">
        <f t="shared" ca="1" si="5"/>
        <v>105.29129515101049</v>
      </c>
      <c r="AV6">
        <f t="shared" ca="1" si="5"/>
        <v>101.69877086908078</v>
      </c>
      <c r="AW6">
        <f t="shared" ca="1" si="5"/>
        <v>103.71132828180632</v>
      </c>
      <c r="AX6">
        <f t="shared" ca="1" si="5"/>
        <v>67.026933274079866</v>
      </c>
      <c r="AY6">
        <f t="shared" ca="1" si="5"/>
        <v>92.903507619141195</v>
      </c>
      <c r="AZ6">
        <f t="shared" ca="1" si="5"/>
        <v>93.519944126984186</v>
      </c>
      <c r="BA6">
        <f t="shared" ca="1" si="5"/>
        <v>69.608145376986784</v>
      </c>
      <c r="BB6">
        <f t="shared" ca="1" si="5"/>
        <v>102.01629319856558</v>
      </c>
      <c r="BC6">
        <f t="shared" ca="1" si="5"/>
        <v>89.280752797937481</v>
      </c>
      <c r="BD6">
        <f t="shared" ca="1" si="5"/>
        <v>85.429424961013382</v>
      </c>
      <c r="BE6">
        <f t="shared" ca="1" si="5"/>
        <v>98.222768720405867</v>
      </c>
      <c r="BF6">
        <f t="shared" ca="1" si="5"/>
        <v>99.987265286558213</v>
      </c>
      <c r="BG6">
        <f t="shared" ca="1" si="5"/>
        <v>64.346925202228988</v>
      </c>
      <c r="BH6">
        <f t="shared" ca="1" si="5"/>
        <v>93.733012805263499</v>
      </c>
      <c r="BI6">
        <f t="shared" ca="1" si="5"/>
        <v>105.20775226735724</v>
      </c>
      <c r="BJ6">
        <f t="shared" ca="1" si="5"/>
        <v>43.181045417313769</v>
      </c>
      <c r="BK6">
        <f t="shared" ca="1" si="5"/>
        <v>62.885228453114621</v>
      </c>
      <c r="BL6">
        <f t="shared" ca="1" si="5"/>
        <v>125.74889092593797</v>
      </c>
      <c r="BM6">
        <f t="shared" ca="1" si="5"/>
        <v>133.29186306232467</v>
      </c>
      <c r="BN6">
        <f t="shared" ref="BN6:CS6" ca="1" si="6">AVERAGE(BN2:BN5)</f>
        <v>97.580310652470246</v>
      </c>
      <c r="BO6">
        <f t="shared" ca="1" si="6"/>
        <v>87.069926773539976</v>
      </c>
      <c r="BP6">
        <f t="shared" ca="1" si="6"/>
        <v>84.44375744850791</v>
      </c>
      <c r="BQ6">
        <f t="shared" ca="1" si="6"/>
        <v>130.61725931973302</v>
      </c>
      <c r="BR6">
        <f t="shared" ca="1" si="6"/>
        <v>102.70088438353928</v>
      </c>
      <c r="BS6">
        <f t="shared" ca="1" si="6"/>
        <v>90.906648578473749</v>
      </c>
      <c r="BT6">
        <f t="shared" ca="1" si="6"/>
        <v>140.83708565256794</v>
      </c>
      <c r="BU6">
        <f t="shared" ca="1" si="6"/>
        <v>80.683117723962837</v>
      </c>
      <c r="BV6">
        <f t="shared" ca="1" si="6"/>
        <v>103.65265397515412</v>
      </c>
      <c r="BW6">
        <f t="shared" ca="1" si="6"/>
        <v>140.67671821239833</v>
      </c>
      <c r="BX6">
        <f t="shared" ca="1" si="6"/>
        <v>126.02514142545449</v>
      </c>
      <c r="BY6">
        <f t="shared" ca="1" si="6"/>
        <v>83.361515398250702</v>
      </c>
      <c r="BZ6">
        <f t="shared" ca="1" si="6"/>
        <v>82.958383205893341</v>
      </c>
      <c r="CA6">
        <f t="shared" ca="1" si="6"/>
        <v>64.407279537067282</v>
      </c>
      <c r="CB6">
        <f t="shared" ca="1" si="6"/>
        <v>106.67870929827042</v>
      </c>
      <c r="CC6">
        <f t="shared" ca="1" si="6"/>
        <v>87.147452761716366</v>
      </c>
      <c r="CD6">
        <f t="shared" ca="1" si="6"/>
        <v>117.09210354354119</v>
      </c>
      <c r="CE6">
        <f t="shared" ca="1" si="6"/>
        <v>152.9988395995781</v>
      </c>
      <c r="CF6">
        <f t="shared" ca="1" si="6"/>
        <v>98.5508965743593</v>
      </c>
      <c r="CG6">
        <f t="shared" ca="1" si="6"/>
        <v>83.098932198792554</v>
      </c>
      <c r="CH6">
        <f t="shared" ca="1" si="6"/>
        <v>128.61521945238337</v>
      </c>
      <c r="CI6">
        <f t="shared" ca="1" si="6"/>
        <v>109.92936636682361</v>
      </c>
      <c r="CJ6">
        <f t="shared" ca="1" si="6"/>
        <v>26.243711344288457</v>
      </c>
      <c r="CK6">
        <f t="shared" ca="1" si="6"/>
        <v>79.852199842321653</v>
      </c>
      <c r="CL6">
        <f t="shared" ca="1" si="6"/>
        <v>100.386661869676</v>
      </c>
      <c r="CM6">
        <f t="shared" ca="1" si="6"/>
        <v>147.77327774688047</v>
      </c>
      <c r="CN6">
        <f t="shared" ca="1" si="6"/>
        <v>139.19185507493634</v>
      </c>
      <c r="CO6">
        <f t="shared" ca="1" si="6"/>
        <v>62.233937585199556</v>
      </c>
      <c r="CP6">
        <f t="shared" ca="1" si="6"/>
        <v>147.44215060735905</v>
      </c>
      <c r="CQ6">
        <f t="shared" ca="1" si="6"/>
        <v>91.912109597086413</v>
      </c>
      <c r="CR6">
        <f t="shared" ca="1" si="6"/>
        <v>91.629283054548836</v>
      </c>
      <c r="CS6">
        <f t="shared" ca="1" si="6"/>
        <v>105.02913120879701</v>
      </c>
      <c r="CT6">
        <f t="shared" ref="CT6:DY6" ca="1" si="7">AVERAGE(CT2:CT5)</f>
        <v>84.652905555400551</v>
      </c>
      <c r="CU6">
        <f t="shared" ca="1" si="7"/>
        <v>112.46235866483474</v>
      </c>
      <c r="CV6">
        <f t="shared" ca="1" si="7"/>
        <v>119.73645283981983</v>
      </c>
      <c r="CW6">
        <f t="shared" ca="1" si="7"/>
        <v>97.182151848354977</v>
      </c>
    </row>
    <row r="7" spans="1:101" ht="18.600000000000001" thickBot="1" x14ac:dyDescent="0.5">
      <c r="A7" s="1"/>
    </row>
    <row r="8" spans="1:101" ht="18.600000000000001" thickBot="1" x14ac:dyDescent="0.5">
      <c r="A8" s="10" t="s">
        <v>5</v>
      </c>
      <c r="B8" s="11"/>
      <c r="C8" s="11"/>
      <c r="D8" s="11"/>
      <c r="E8" s="12">
        <f>_xlfn.NORM.S.INV(1-0.05)</f>
        <v>1.6448536269514715</v>
      </c>
    </row>
    <row r="9" spans="1:101" x14ac:dyDescent="0.45">
      <c r="A9" s="16"/>
    </row>
    <row r="10" spans="1:101" x14ac:dyDescent="0.45">
      <c r="A10" s="13" t="s">
        <v>6</v>
      </c>
    </row>
    <row r="11" spans="1:101" x14ac:dyDescent="0.45">
      <c r="A11" s="13" t="s">
        <v>0</v>
      </c>
      <c r="B11">
        <f t="shared" ref="B11:AG11" ca="1" si="8">B6+$E$8*SQRT(2500/4)</f>
        <v>191.09139201339605</v>
      </c>
      <c r="C11">
        <f t="shared" ca="1" si="8"/>
        <v>149.65732852294786</v>
      </c>
      <c r="D11">
        <f t="shared" ca="1" si="8"/>
        <v>95.22806827713444</v>
      </c>
      <c r="E11">
        <f t="shared" ca="1" si="8"/>
        <v>117.06965084930773</v>
      </c>
      <c r="F11">
        <f t="shared" ca="1" si="8"/>
        <v>129.43709449563681</v>
      </c>
      <c r="G11">
        <f t="shared" ca="1" si="8"/>
        <v>174.90742758525454</v>
      </c>
      <c r="H11">
        <f t="shared" ca="1" si="8"/>
        <v>126.08383312444364</v>
      </c>
      <c r="I11">
        <f t="shared" ca="1" si="8"/>
        <v>178.49222198918119</v>
      </c>
      <c r="J11">
        <f t="shared" ca="1" si="8"/>
        <v>122.72787490633218</v>
      </c>
      <c r="K11">
        <f t="shared" ca="1" si="8"/>
        <v>146.89707502755937</v>
      </c>
      <c r="L11">
        <f t="shared" ca="1" si="8"/>
        <v>148.75061912651094</v>
      </c>
      <c r="M11">
        <f t="shared" ca="1" si="8"/>
        <v>114.94626300057733</v>
      </c>
      <c r="N11">
        <f t="shared" ca="1" si="8"/>
        <v>120.32559889174652</v>
      </c>
      <c r="O11">
        <f t="shared" ca="1" si="8"/>
        <v>167.25276880517285</v>
      </c>
      <c r="P11">
        <f t="shared" ca="1" si="8"/>
        <v>191.15788821596939</v>
      </c>
      <c r="Q11">
        <f t="shared" ca="1" si="8"/>
        <v>119.54017127214935</v>
      </c>
      <c r="R11">
        <f t="shared" ca="1" si="8"/>
        <v>140.21231487991042</v>
      </c>
      <c r="S11">
        <f t="shared" ca="1" si="8"/>
        <v>158.51157790749843</v>
      </c>
      <c r="T11">
        <f t="shared" ca="1" si="8"/>
        <v>179.59794317765156</v>
      </c>
      <c r="U11">
        <f t="shared" ca="1" si="8"/>
        <v>100.31581267133527</v>
      </c>
      <c r="V11">
        <f t="shared" ca="1" si="8"/>
        <v>89.552544922125861</v>
      </c>
      <c r="W11">
        <f t="shared" ca="1" si="8"/>
        <v>162.47945953120021</v>
      </c>
      <c r="X11">
        <f t="shared" ca="1" si="8"/>
        <v>153.38922979956175</v>
      </c>
      <c r="Y11">
        <f t="shared" ca="1" si="8"/>
        <v>145.91842610490266</v>
      </c>
      <c r="Z11">
        <f t="shared" ca="1" si="8"/>
        <v>156.62536165816658</v>
      </c>
      <c r="AA11">
        <f t="shared" ca="1" si="8"/>
        <v>147.86680698160797</v>
      </c>
      <c r="AB11">
        <f t="shared" ca="1" si="8"/>
        <v>155.13614931753023</v>
      </c>
      <c r="AC11">
        <f t="shared" ca="1" si="8"/>
        <v>176.48161668677434</v>
      </c>
      <c r="AD11">
        <f t="shared" ca="1" si="8"/>
        <v>110.0927895650741</v>
      </c>
      <c r="AE11">
        <f t="shared" ca="1" si="8"/>
        <v>134.58008875793854</v>
      </c>
      <c r="AF11">
        <f t="shared" ca="1" si="8"/>
        <v>152.44814541689058</v>
      </c>
      <c r="AG11">
        <f t="shared" ca="1" si="8"/>
        <v>148.36025656255532</v>
      </c>
      <c r="AH11">
        <f t="shared" ref="AH11:BM11" ca="1" si="9">AH6+$E$8*SQRT(2500/4)</f>
        <v>112.67071163215387</v>
      </c>
      <c r="AI11">
        <f t="shared" ca="1" si="9"/>
        <v>107.11488362105538</v>
      </c>
      <c r="AJ11">
        <f t="shared" ca="1" si="9"/>
        <v>138.13008081547423</v>
      </c>
      <c r="AK11">
        <f t="shared" ca="1" si="9"/>
        <v>170.20950361517069</v>
      </c>
      <c r="AL11">
        <f t="shared" ca="1" si="9"/>
        <v>120.81054222867029</v>
      </c>
      <c r="AM11">
        <f t="shared" ca="1" si="9"/>
        <v>127.47934801882023</v>
      </c>
      <c r="AN11">
        <f t="shared" ca="1" si="9"/>
        <v>182.16990970392806</v>
      </c>
      <c r="AO11">
        <f t="shared" ca="1" si="9"/>
        <v>101.9983118872893</v>
      </c>
      <c r="AP11">
        <f t="shared" ca="1" si="9"/>
        <v>85.8098887502492</v>
      </c>
      <c r="AQ11">
        <f t="shared" ca="1" si="9"/>
        <v>170.34043043086555</v>
      </c>
      <c r="AR11">
        <f t="shared" ca="1" si="9"/>
        <v>133.55965182548039</v>
      </c>
      <c r="AS11">
        <f t="shared" ca="1" si="9"/>
        <v>182.67770675065037</v>
      </c>
      <c r="AT11">
        <f t="shared" ca="1" si="9"/>
        <v>157.78627013804487</v>
      </c>
      <c r="AU11">
        <f t="shared" ca="1" si="9"/>
        <v>146.41263582479729</v>
      </c>
      <c r="AV11">
        <f t="shared" ca="1" si="9"/>
        <v>142.82011154286755</v>
      </c>
      <c r="AW11">
        <f t="shared" ca="1" si="9"/>
        <v>144.83266895559311</v>
      </c>
      <c r="AX11">
        <f t="shared" ca="1" si="9"/>
        <v>108.14827394786666</v>
      </c>
      <c r="AY11">
        <f t="shared" ca="1" si="9"/>
        <v>134.02484829292797</v>
      </c>
      <c r="AZ11">
        <f t="shared" ca="1" si="9"/>
        <v>134.64128480077096</v>
      </c>
      <c r="BA11">
        <f t="shared" ca="1" si="9"/>
        <v>110.72948605077357</v>
      </c>
      <c r="BB11">
        <f t="shared" ca="1" si="9"/>
        <v>143.13763387235235</v>
      </c>
      <c r="BC11">
        <f t="shared" ca="1" si="9"/>
        <v>130.40209347172427</v>
      </c>
      <c r="BD11">
        <f t="shared" ca="1" si="9"/>
        <v>126.55076563480017</v>
      </c>
      <c r="BE11">
        <f t="shared" ca="1" si="9"/>
        <v>139.34410939419266</v>
      </c>
      <c r="BF11">
        <f t="shared" ca="1" si="9"/>
        <v>141.10860596034502</v>
      </c>
      <c r="BG11">
        <f t="shared" ca="1" si="9"/>
        <v>105.46826587601578</v>
      </c>
      <c r="BH11">
        <f t="shared" ca="1" si="9"/>
        <v>134.8543534790503</v>
      </c>
      <c r="BI11">
        <f t="shared" ca="1" si="9"/>
        <v>146.32909294114404</v>
      </c>
      <c r="BJ11">
        <f t="shared" ca="1" si="9"/>
        <v>84.302386091100558</v>
      </c>
      <c r="BK11">
        <f t="shared" ca="1" si="9"/>
        <v>104.00656912690141</v>
      </c>
      <c r="BL11">
        <f t="shared" ca="1" si="9"/>
        <v>166.87023159972478</v>
      </c>
      <c r="BM11">
        <f t="shared" ca="1" si="9"/>
        <v>174.41320373611146</v>
      </c>
      <c r="BN11">
        <f t="shared" ref="BN11:CW11" ca="1" si="10">BN6+$E$8*SQRT(2500/4)</f>
        <v>138.70165132625704</v>
      </c>
      <c r="BO11">
        <f t="shared" ca="1" si="10"/>
        <v>128.19126744732677</v>
      </c>
      <c r="BP11">
        <f t="shared" ca="1" si="10"/>
        <v>125.5650981222947</v>
      </c>
      <c r="BQ11">
        <f t="shared" ca="1" si="10"/>
        <v>171.73859999351981</v>
      </c>
      <c r="BR11">
        <f t="shared" ca="1" si="10"/>
        <v>143.82222505732608</v>
      </c>
      <c r="BS11">
        <f t="shared" ca="1" si="10"/>
        <v>132.02798925226054</v>
      </c>
      <c r="BT11">
        <f t="shared" ca="1" si="10"/>
        <v>181.95842632635473</v>
      </c>
      <c r="BU11">
        <f t="shared" ca="1" si="10"/>
        <v>121.80445839774963</v>
      </c>
      <c r="BV11">
        <f t="shared" ca="1" si="10"/>
        <v>144.77399464894091</v>
      </c>
      <c r="BW11">
        <f t="shared" ca="1" si="10"/>
        <v>181.79805888618512</v>
      </c>
      <c r="BX11">
        <f t="shared" ca="1" si="10"/>
        <v>167.14648209924127</v>
      </c>
      <c r="BY11">
        <f t="shared" ca="1" si="10"/>
        <v>124.48285607203749</v>
      </c>
      <c r="BZ11">
        <f t="shared" ca="1" si="10"/>
        <v>124.07972387968013</v>
      </c>
      <c r="CA11">
        <f t="shared" ca="1" si="10"/>
        <v>105.52862021085407</v>
      </c>
      <c r="CB11">
        <f t="shared" ca="1" si="10"/>
        <v>147.8000499720572</v>
      </c>
      <c r="CC11">
        <f t="shared" ca="1" si="10"/>
        <v>128.26879343550314</v>
      </c>
      <c r="CD11">
        <f t="shared" ca="1" si="10"/>
        <v>158.21344421732798</v>
      </c>
      <c r="CE11">
        <f t="shared" ca="1" si="10"/>
        <v>194.12018027336489</v>
      </c>
      <c r="CF11">
        <f t="shared" ca="1" si="10"/>
        <v>139.67223724814608</v>
      </c>
      <c r="CG11">
        <f t="shared" ca="1" si="10"/>
        <v>124.22027287257934</v>
      </c>
      <c r="CH11">
        <f t="shared" ca="1" si="10"/>
        <v>169.73656012617016</v>
      </c>
      <c r="CI11">
        <f t="shared" ca="1" si="10"/>
        <v>151.0507070406104</v>
      </c>
      <c r="CJ11">
        <f t="shared" ca="1" si="10"/>
        <v>67.365052018075247</v>
      </c>
      <c r="CK11">
        <f t="shared" ca="1" si="10"/>
        <v>120.97354051610844</v>
      </c>
      <c r="CL11">
        <f t="shared" ca="1" si="10"/>
        <v>141.50800254346279</v>
      </c>
      <c r="CM11">
        <f t="shared" ca="1" si="10"/>
        <v>188.89461842066726</v>
      </c>
      <c r="CN11">
        <f t="shared" ca="1" si="10"/>
        <v>180.31319574872313</v>
      </c>
      <c r="CO11">
        <f t="shared" ca="1" si="10"/>
        <v>103.35527825898635</v>
      </c>
      <c r="CP11">
        <f t="shared" ca="1" si="10"/>
        <v>188.56349128114584</v>
      </c>
      <c r="CQ11">
        <f t="shared" ca="1" si="10"/>
        <v>133.0334502708732</v>
      </c>
      <c r="CR11">
        <f t="shared" ca="1" si="10"/>
        <v>132.75062372833563</v>
      </c>
      <c r="CS11">
        <f t="shared" ca="1" si="10"/>
        <v>146.15047188258382</v>
      </c>
      <c r="CT11">
        <f t="shared" ca="1" si="10"/>
        <v>125.77424622918734</v>
      </c>
      <c r="CU11">
        <f t="shared" ca="1" si="10"/>
        <v>153.58369933862153</v>
      </c>
      <c r="CV11">
        <f t="shared" ca="1" si="10"/>
        <v>160.85779351360662</v>
      </c>
      <c r="CW11">
        <f t="shared" ca="1" si="10"/>
        <v>138.30349252214177</v>
      </c>
    </row>
    <row r="12" spans="1:101" x14ac:dyDescent="0.45">
      <c r="A12" s="13" t="s">
        <v>1</v>
      </c>
      <c r="B12">
        <f t="shared" ref="B12:AG12" ca="1" si="11">B6-$E$8*SQRT(2500/4)</f>
        <v>108.84871066582247</v>
      </c>
      <c r="C12">
        <f t="shared" ca="1" si="11"/>
        <v>67.414647175374284</v>
      </c>
      <c r="D12">
        <f t="shared" ca="1" si="11"/>
        <v>12.985386929560867</v>
      </c>
      <c r="E12">
        <f t="shared" ca="1" si="11"/>
        <v>34.826969501734155</v>
      </c>
      <c r="F12">
        <f t="shared" ca="1" si="11"/>
        <v>47.194413148063234</v>
      </c>
      <c r="G12">
        <f t="shared" ca="1" si="11"/>
        <v>92.664746237680959</v>
      </c>
      <c r="H12">
        <f t="shared" ca="1" si="11"/>
        <v>43.841151776870063</v>
      </c>
      <c r="I12">
        <f t="shared" ca="1" si="11"/>
        <v>96.249540641607609</v>
      </c>
      <c r="J12">
        <f t="shared" ca="1" si="11"/>
        <v>40.485193558758596</v>
      </c>
      <c r="K12">
        <f t="shared" ca="1" si="11"/>
        <v>64.654393679985787</v>
      </c>
      <c r="L12">
        <f t="shared" ca="1" si="11"/>
        <v>66.507937778937361</v>
      </c>
      <c r="M12">
        <f t="shared" ca="1" si="11"/>
        <v>32.703581653003752</v>
      </c>
      <c r="N12">
        <f t="shared" ca="1" si="11"/>
        <v>38.082917544172943</v>
      </c>
      <c r="O12">
        <f t="shared" ca="1" si="11"/>
        <v>85.010087457599269</v>
      </c>
      <c r="P12">
        <f t="shared" ca="1" si="11"/>
        <v>108.91520686839581</v>
      </c>
      <c r="Q12">
        <f t="shared" ca="1" si="11"/>
        <v>37.297489924575771</v>
      </c>
      <c r="R12">
        <f t="shared" ca="1" si="11"/>
        <v>57.969633532336857</v>
      </c>
      <c r="S12">
        <f t="shared" ca="1" si="11"/>
        <v>76.268896559924855</v>
      </c>
      <c r="T12">
        <f t="shared" ca="1" si="11"/>
        <v>97.355261830077978</v>
      </c>
      <c r="U12">
        <f t="shared" ca="1" si="11"/>
        <v>18.073131323761686</v>
      </c>
      <c r="V12">
        <f t="shared" ca="1" si="11"/>
        <v>7.3098635745522813</v>
      </c>
      <c r="W12">
        <f t="shared" ca="1" si="11"/>
        <v>80.236778183626626</v>
      </c>
      <c r="X12">
        <f t="shared" ca="1" si="11"/>
        <v>71.146548451988167</v>
      </c>
      <c r="Y12">
        <f t="shared" ca="1" si="11"/>
        <v>63.67574475732907</v>
      </c>
      <c r="Z12">
        <f t="shared" ca="1" si="11"/>
        <v>74.382680310593017</v>
      </c>
      <c r="AA12">
        <f t="shared" ca="1" si="11"/>
        <v>65.624125634034399</v>
      </c>
      <c r="AB12">
        <f t="shared" ca="1" si="11"/>
        <v>72.893467969956646</v>
      </c>
      <c r="AC12">
        <f t="shared" ca="1" si="11"/>
        <v>94.238935339200765</v>
      </c>
      <c r="AD12">
        <f t="shared" ca="1" si="11"/>
        <v>27.850108217500519</v>
      </c>
      <c r="AE12">
        <f t="shared" ca="1" si="11"/>
        <v>52.337407410364975</v>
      </c>
      <c r="AF12">
        <f t="shared" ca="1" si="11"/>
        <v>70.205464069317003</v>
      </c>
      <c r="AG12">
        <f t="shared" ca="1" si="11"/>
        <v>66.117575214981727</v>
      </c>
      <c r="AH12">
        <f t="shared" ref="AH12:BM12" ca="1" si="12">AH6-$E$8*SQRT(2500/4)</f>
        <v>30.428030284580288</v>
      </c>
      <c r="AI12">
        <f t="shared" ca="1" si="12"/>
        <v>24.872202273481804</v>
      </c>
      <c r="AJ12">
        <f t="shared" ca="1" si="12"/>
        <v>55.88739946790065</v>
      </c>
      <c r="AK12">
        <f t="shared" ca="1" si="12"/>
        <v>87.966822267597109</v>
      </c>
      <c r="AL12">
        <f t="shared" ca="1" si="12"/>
        <v>38.567860881096706</v>
      </c>
      <c r="AM12">
        <f t="shared" ca="1" si="12"/>
        <v>45.236666671246653</v>
      </c>
      <c r="AN12">
        <f t="shared" ca="1" si="12"/>
        <v>99.927228356354476</v>
      </c>
      <c r="AO12">
        <f t="shared" ca="1" si="12"/>
        <v>19.755630539715717</v>
      </c>
      <c r="AP12">
        <f t="shared" ca="1" si="12"/>
        <v>3.5672074026756206</v>
      </c>
      <c r="AQ12">
        <f t="shared" ca="1" si="12"/>
        <v>88.097749083291973</v>
      </c>
      <c r="AR12">
        <f t="shared" ca="1" si="12"/>
        <v>51.316970477906807</v>
      </c>
      <c r="AS12">
        <f t="shared" ca="1" si="12"/>
        <v>100.43502540307679</v>
      </c>
      <c r="AT12">
        <f t="shared" ca="1" si="12"/>
        <v>75.543588790471304</v>
      </c>
      <c r="AU12">
        <f t="shared" ca="1" si="12"/>
        <v>64.169954477223698</v>
      </c>
      <c r="AV12">
        <f t="shared" ca="1" si="12"/>
        <v>60.577430195293985</v>
      </c>
      <c r="AW12">
        <f t="shared" ca="1" si="12"/>
        <v>62.589987608019527</v>
      </c>
      <c r="AX12">
        <f t="shared" ca="1" si="12"/>
        <v>25.905592600293076</v>
      </c>
      <c r="AY12">
        <f t="shared" ca="1" si="12"/>
        <v>51.782166945354405</v>
      </c>
      <c r="AZ12">
        <f t="shared" ca="1" si="12"/>
        <v>52.398603453197396</v>
      </c>
      <c r="BA12">
        <f t="shared" ca="1" si="12"/>
        <v>28.486804703199994</v>
      </c>
      <c r="BB12">
        <f t="shared" ca="1" si="12"/>
        <v>60.894952524778788</v>
      </c>
      <c r="BC12">
        <f t="shared" ca="1" si="12"/>
        <v>48.159412124150691</v>
      </c>
      <c r="BD12">
        <f t="shared" ca="1" si="12"/>
        <v>44.308084287226592</v>
      </c>
      <c r="BE12">
        <f t="shared" ca="1" si="12"/>
        <v>57.101428046619077</v>
      </c>
      <c r="BF12">
        <f t="shared" ca="1" si="12"/>
        <v>58.865924612771423</v>
      </c>
      <c r="BG12">
        <f t="shared" ca="1" si="12"/>
        <v>23.225584528442198</v>
      </c>
      <c r="BH12">
        <f t="shared" ca="1" si="12"/>
        <v>52.611672131476709</v>
      </c>
      <c r="BI12">
        <f t="shared" ca="1" si="12"/>
        <v>64.086411593570446</v>
      </c>
      <c r="BJ12">
        <f t="shared" ca="1" si="12"/>
        <v>2.0597047435269786</v>
      </c>
      <c r="BK12">
        <f t="shared" ca="1" si="12"/>
        <v>21.763887779327831</v>
      </c>
      <c r="BL12">
        <f t="shared" ca="1" si="12"/>
        <v>84.627550252151181</v>
      </c>
      <c r="BM12">
        <f t="shared" ca="1" si="12"/>
        <v>92.170522388537876</v>
      </c>
      <c r="BN12">
        <f t="shared" ref="BN12:CW12" ca="1" si="13">BN6-$E$8*SQRT(2500/4)</f>
        <v>56.458969978683456</v>
      </c>
      <c r="BO12">
        <f t="shared" ca="1" si="13"/>
        <v>45.948586099753186</v>
      </c>
      <c r="BP12">
        <f t="shared" ca="1" si="13"/>
        <v>43.32241677472112</v>
      </c>
      <c r="BQ12">
        <f t="shared" ca="1" si="13"/>
        <v>89.495918645946233</v>
      </c>
      <c r="BR12">
        <f t="shared" ca="1" si="13"/>
        <v>61.579543709752485</v>
      </c>
      <c r="BS12">
        <f t="shared" ca="1" si="13"/>
        <v>49.78530790468696</v>
      </c>
      <c r="BT12">
        <f t="shared" ca="1" si="13"/>
        <v>99.715744978781146</v>
      </c>
      <c r="BU12">
        <f t="shared" ca="1" si="13"/>
        <v>39.561777050176048</v>
      </c>
      <c r="BV12">
        <f t="shared" ca="1" si="13"/>
        <v>62.531313301367334</v>
      </c>
      <c r="BW12">
        <f t="shared" ca="1" si="13"/>
        <v>99.555377538611538</v>
      </c>
      <c r="BX12">
        <f t="shared" ca="1" si="13"/>
        <v>84.903800751667703</v>
      </c>
      <c r="BY12">
        <f t="shared" ca="1" si="13"/>
        <v>42.240174724463913</v>
      </c>
      <c r="BZ12">
        <f t="shared" ca="1" si="13"/>
        <v>41.837042532106551</v>
      </c>
      <c r="CA12">
        <f t="shared" ca="1" si="13"/>
        <v>23.285938863280492</v>
      </c>
      <c r="CB12">
        <f t="shared" ca="1" si="13"/>
        <v>65.55736862448363</v>
      </c>
      <c r="CC12">
        <f t="shared" ca="1" si="13"/>
        <v>46.026112087929576</v>
      </c>
      <c r="CD12">
        <f t="shared" ca="1" si="13"/>
        <v>75.970762869754395</v>
      </c>
      <c r="CE12">
        <f t="shared" ca="1" si="13"/>
        <v>111.87749892579131</v>
      </c>
      <c r="CF12">
        <f t="shared" ca="1" si="13"/>
        <v>57.42955590057251</v>
      </c>
      <c r="CG12">
        <f t="shared" ca="1" si="13"/>
        <v>41.977591525005764</v>
      </c>
      <c r="CH12">
        <f t="shared" ca="1" si="13"/>
        <v>87.493878778596581</v>
      </c>
      <c r="CI12">
        <f t="shared" ca="1" si="13"/>
        <v>68.808025693036825</v>
      </c>
      <c r="CJ12">
        <f t="shared" ca="1" si="13"/>
        <v>-14.877629329498333</v>
      </c>
      <c r="CK12">
        <f t="shared" ca="1" si="13"/>
        <v>38.730859168534863</v>
      </c>
      <c r="CL12">
        <f t="shared" ca="1" si="13"/>
        <v>59.265321195889214</v>
      </c>
      <c r="CM12">
        <f t="shared" ca="1" si="13"/>
        <v>106.65193707309368</v>
      </c>
      <c r="CN12">
        <f t="shared" ca="1" si="13"/>
        <v>98.070514401149552</v>
      </c>
      <c r="CO12">
        <f t="shared" ca="1" si="13"/>
        <v>21.112596911412766</v>
      </c>
      <c r="CP12">
        <f t="shared" ca="1" si="13"/>
        <v>106.32080993357226</v>
      </c>
      <c r="CQ12">
        <f t="shared" ca="1" si="13"/>
        <v>50.790768923299623</v>
      </c>
      <c r="CR12">
        <f t="shared" ca="1" si="13"/>
        <v>50.507942380762046</v>
      </c>
      <c r="CS12">
        <f t="shared" ca="1" si="13"/>
        <v>63.907790535010221</v>
      </c>
      <c r="CT12">
        <f t="shared" ca="1" si="13"/>
        <v>43.531564881613761</v>
      </c>
      <c r="CU12">
        <f t="shared" ca="1" si="13"/>
        <v>71.341017991047948</v>
      </c>
      <c r="CV12">
        <f t="shared" ca="1" si="13"/>
        <v>78.615112166033043</v>
      </c>
      <c r="CW12">
        <f t="shared" ca="1" si="13"/>
        <v>56.060811174568187</v>
      </c>
    </row>
    <row r="13" spans="1:101" x14ac:dyDescent="0.45">
      <c r="B13" t="str">
        <f ca="1">IF(OR(B11&lt;100,B12&gt;100),"×","〇")</f>
        <v>×</v>
      </c>
      <c r="C13" t="str">
        <f t="shared" ref="C13:BN13" ca="1" si="14">IF(OR(C11&lt;100,C12&gt;100),"×","〇")</f>
        <v>〇</v>
      </c>
      <c r="D13" t="str">
        <f t="shared" ca="1" si="14"/>
        <v>×</v>
      </c>
      <c r="E13" t="str">
        <f t="shared" ca="1" si="14"/>
        <v>〇</v>
      </c>
      <c r="F13" t="str">
        <f t="shared" ca="1" si="14"/>
        <v>〇</v>
      </c>
      <c r="G13" t="str">
        <f t="shared" ca="1" si="14"/>
        <v>〇</v>
      </c>
      <c r="H13" t="str">
        <f t="shared" ca="1" si="14"/>
        <v>〇</v>
      </c>
      <c r="I13" t="str">
        <f t="shared" ca="1" si="14"/>
        <v>〇</v>
      </c>
      <c r="J13" t="str">
        <f t="shared" ca="1" si="14"/>
        <v>〇</v>
      </c>
      <c r="K13" t="str">
        <f t="shared" ca="1" si="14"/>
        <v>〇</v>
      </c>
      <c r="L13" t="str">
        <f t="shared" ca="1" si="14"/>
        <v>〇</v>
      </c>
      <c r="M13" t="str">
        <f t="shared" ca="1" si="14"/>
        <v>〇</v>
      </c>
      <c r="N13" t="str">
        <f t="shared" ca="1" si="14"/>
        <v>〇</v>
      </c>
      <c r="O13" t="str">
        <f t="shared" ca="1" si="14"/>
        <v>〇</v>
      </c>
      <c r="P13" t="str">
        <f t="shared" ca="1" si="14"/>
        <v>×</v>
      </c>
      <c r="Q13" t="str">
        <f t="shared" ca="1" si="14"/>
        <v>〇</v>
      </c>
      <c r="R13" t="str">
        <f t="shared" ca="1" si="14"/>
        <v>〇</v>
      </c>
      <c r="S13" t="str">
        <f t="shared" ca="1" si="14"/>
        <v>〇</v>
      </c>
      <c r="T13" t="str">
        <f t="shared" ca="1" si="14"/>
        <v>〇</v>
      </c>
      <c r="U13" t="str">
        <f t="shared" ca="1" si="14"/>
        <v>〇</v>
      </c>
      <c r="V13" t="str">
        <f t="shared" ca="1" si="14"/>
        <v>×</v>
      </c>
      <c r="W13" t="str">
        <f t="shared" ca="1" si="14"/>
        <v>〇</v>
      </c>
      <c r="X13" t="str">
        <f t="shared" ca="1" si="14"/>
        <v>〇</v>
      </c>
      <c r="Y13" t="str">
        <f t="shared" ca="1" si="14"/>
        <v>〇</v>
      </c>
      <c r="Z13" t="str">
        <f t="shared" ca="1" si="14"/>
        <v>〇</v>
      </c>
      <c r="AA13" t="str">
        <f t="shared" ca="1" si="14"/>
        <v>〇</v>
      </c>
      <c r="AB13" t="str">
        <f t="shared" ca="1" si="14"/>
        <v>〇</v>
      </c>
      <c r="AC13" t="str">
        <f t="shared" ca="1" si="14"/>
        <v>〇</v>
      </c>
      <c r="AD13" t="str">
        <f t="shared" ca="1" si="14"/>
        <v>〇</v>
      </c>
      <c r="AE13" t="str">
        <f t="shared" ca="1" si="14"/>
        <v>〇</v>
      </c>
      <c r="AF13" t="str">
        <f t="shared" ca="1" si="14"/>
        <v>〇</v>
      </c>
      <c r="AG13" t="str">
        <f t="shared" ca="1" si="14"/>
        <v>〇</v>
      </c>
      <c r="AH13" t="str">
        <f t="shared" ca="1" si="14"/>
        <v>〇</v>
      </c>
      <c r="AI13" t="str">
        <f t="shared" ca="1" si="14"/>
        <v>〇</v>
      </c>
      <c r="AJ13" t="str">
        <f t="shared" ca="1" si="14"/>
        <v>〇</v>
      </c>
      <c r="AK13" t="str">
        <f t="shared" ca="1" si="14"/>
        <v>〇</v>
      </c>
      <c r="AL13" t="str">
        <f t="shared" ca="1" si="14"/>
        <v>〇</v>
      </c>
      <c r="AM13" t="str">
        <f t="shared" ca="1" si="14"/>
        <v>〇</v>
      </c>
      <c r="AN13" t="str">
        <f t="shared" ca="1" si="14"/>
        <v>〇</v>
      </c>
      <c r="AO13" t="str">
        <f t="shared" ca="1" si="14"/>
        <v>〇</v>
      </c>
      <c r="AP13" t="str">
        <f t="shared" ca="1" si="14"/>
        <v>×</v>
      </c>
      <c r="AQ13" t="str">
        <f t="shared" ca="1" si="14"/>
        <v>〇</v>
      </c>
      <c r="AR13" t="str">
        <f t="shared" ca="1" si="14"/>
        <v>〇</v>
      </c>
      <c r="AS13" t="str">
        <f t="shared" ca="1" si="14"/>
        <v>×</v>
      </c>
      <c r="AT13" t="str">
        <f t="shared" ca="1" si="14"/>
        <v>〇</v>
      </c>
      <c r="AU13" t="str">
        <f t="shared" ca="1" si="14"/>
        <v>〇</v>
      </c>
      <c r="AV13" t="str">
        <f t="shared" ca="1" si="14"/>
        <v>〇</v>
      </c>
      <c r="AW13" t="str">
        <f t="shared" ca="1" si="14"/>
        <v>〇</v>
      </c>
      <c r="AX13" t="str">
        <f t="shared" ca="1" si="14"/>
        <v>〇</v>
      </c>
      <c r="AY13" t="str">
        <f t="shared" ca="1" si="14"/>
        <v>〇</v>
      </c>
      <c r="AZ13" t="str">
        <f t="shared" ca="1" si="14"/>
        <v>〇</v>
      </c>
      <c r="BA13" t="str">
        <f t="shared" ca="1" si="14"/>
        <v>〇</v>
      </c>
      <c r="BB13" t="str">
        <f t="shared" ca="1" si="14"/>
        <v>〇</v>
      </c>
      <c r="BC13" t="str">
        <f t="shared" ca="1" si="14"/>
        <v>〇</v>
      </c>
      <c r="BD13" t="str">
        <f t="shared" ca="1" si="14"/>
        <v>〇</v>
      </c>
      <c r="BE13" t="str">
        <f t="shared" ca="1" si="14"/>
        <v>〇</v>
      </c>
      <c r="BF13" t="str">
        <f t="shared" ca="1" si="14"/>
        <v>〇</v>
      </c>
      <c r="BG13" t="str">
        <f t="shared" ca="1" si="14"/>
        <v>〇</v>
      </c>
      <c r="BH13" t="str">
        <f t="shared" ca="1" si="14"/>
        <v>〇</v>
      </c>
      <c r="BI13" t="str">
        <f t="shared" ca="1" si="14"/>
        <v>〇</v>
      </c>
      <c r="BJ13" t="str">
        <f t="shared" ca="1" si="14"/>
        <v>×</v>
      </c>
      <c r="BK13" t="str">
        <f t="shared" ca="1" si="14"/>
        <v>〇</v>
      </c>
      <c r="BL13" t="str">
        <f t="shared" ca="1" si="14"/>
        <v>〇</v>
      </c>
      <c r="BM13" t="str">
        <f t="shared" ca="1" si="14"/>
        <v>〇</v>
      </c>
      <c r="BN13" t="str">
        <f t="shared" ca="1" si="14"/>
        <v>〇</v>
      </c>
      <c r="BO13" t="str">
        <f t="shared" ref="BO13:CW13" ca="1" si="15">IF(OR(BO11&lt;100,BO12&gt;100),"×","〇")</f>
        <v>〇</v>
      </c>
      <c r="BP13" t="str">
        <f t="shared" ca="1" si="15"/>
        <v>〇</v>
      </c>
      <c r="BQ13" t="str">
        <f t="shared" ca="1" si="15"/>
        <v>〇</v>
      </c>
      <c r="BR13" t="str">
        <f t="shared" ca="1" si="15"/>
        <v>〇</v>
      </c>
      <c r="BS13" t="str">
        <f t="shared" ca="1" si="15"/>
        <v>〇</v>
      </c>
      <c r="BT13" t="str">
        <f t="shared" ca="1" si="15"/>
        <v>〇</v>
      </c>
      <c r="BU13" t="str">
        <f t="shared" ca="1" si="15"/>
        <v>〇</v>
      </c>
      <c r="BV13" t="str">
        <f t="shared" ca="1" si="15"/>
        <v>〇</v>
      </c>
      <c r="BW13" t="str">
        <f t="shared" ca="1" si="15"/>
        <v>〇</v>
      </c>
      <c r="BX13" t="str">
        <f t="shared" ca="1" si="15"/>
        <v>〇</v>
      </c>
      <c r="BY13" t="str">
        <f t="shared" ca="1" si="15"/>
        <v>〇</v>
      </c>
      <c r="BZ13" t="str">
        <f t="shared" ca="1" si="15"/>
        <v>〇</v>
      </c>
      <c r="CA13" t="str">
        <f t="shared" ca="1" si="15"/>
        <v>〇</v>
      </c>
      <c r="CB13" t="str">
        <f t="shared" ca="1" si="15"/>
        <v>〇</v>
      </c>
      <c r="CC13" t="str">
        <f t="shared" ca="1" si="15"/>
        <v>〇</v>
      </c>
      <c r="CD13" t="str">
        <f t="shared" ca="1" si="15"/>
        <v>〇</v>
      </c>
      <c r="CE13" t="str">
        <f t="shared" ca="1" si="15"/>
        <v>×</v>
      </c>
      <c r="CF13" t="str">
        <f t="shared" ca="1" si="15"/>
        <v>〇</v>
      </c>
      <c r="CG13" t="str">
        <f t="shared" ca="1" si="15"/>
        <v>〇</v>
      </c>
      <c r="CH13" t="str">
        <f t="shared" ca="1" si="15"/>
        <v>〇</v>
      </c>
      <c r="CI13" t="str">
        <f t="shared" ca="1" si="15"/>
        <v>〇</v>
      </c>
      <c r="CJ13" t="str">
        <f t="shared" ca="1" si="15"/>
        <v>×</v>
      </c>
      <c r="CK13" t="str">
        <f t="shared" ca="1" si="15"/>
        <v>〇</v>
      </c>
      <c r="CL13" t="str">
        <f t="shared" ca="1" si="15"/>
        <v>〇</v>
      </c>
      <c r="CM13" t="str">
        <f t="shared" ca="1" si="15"/>
        <v>×</v>
      </c>
      <c r="CN13" t="str">
        <f t="shared" ca="1" si="15"/>
        <v>〇</v>
      </c>
      <c r="CO13" t="str">
        <f t="shared" ca="1" si="15"/>
        <v>〇</v>
      </c>
      <c r="CP13" t="str">
        <f t="shared" ca="1" si="15"/>
        <v>×</v>
      </c>
      <c r="CQ13" t="str">
        <f t="shared" ca="1" si="15"/>
        <v>〇</v>
      </c>
      <c r="CR13" t="str">
        <f t="shared" ca="1" si="15"/>
        <v>〇</v>
      </c>
      <c r="CS13" t="str">
        <f t="shared" ca="1" si="15"/>
        <v>〇</v>
      </c>
      <c r="CT13" t="str">
        <f t="shared" ca="1" si="15"/>
        <v>〇</v>
      </c>
      <c r="CU13" t="str">
        <f t="shared" ca="1" si="15"/>
        <v>〇</v>
      </c>
      <c r="CV13" t="str">
        <f t="shared" ca="1" si="15"/>
        <v>〇</v>
      </c>
      <c r="CW13" t="str">
        <f t="shared" ca="1" si="15"/>
        <v>〇</v>
      </c>
    </row>
    <row r="14" spans="1:101" ht="18.600000000000001" thickBot="1" x14ac:dyDescent="0.5"/>
    <row r="15" spans="1:101" ht="18.600000000000001" thickBot="1" x14ac:dyDescent="0.5">
      <c r="A15" s="8" t="s">
        <v>3</v>
      </c>
      <c r="B15" s="9">
        <f ca="1">COUNTIF(B13:CW13,"〇")/100</f>
        <v>0.89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2025-10-09T12:53:15Z</dcterms:modified>
</cp:coreProperties>
</file>