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94F2B98E-1A8E-4551-9819-A5B32CCBFDAA}" xr6:coauthVersionLast="47" xr6:coauthVersionMax="47" xr10:uidLastSave="{00000000-0000-0000-0000-000000000000}"/>
  <bookViews>
    <workbookView xWindow="720" yWindow="264" windowWidth="22044" windowHeight="11832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B6" i="1" l="1"/>
  <c r="BR6" i="1"/>
  <c r="AX6" i="1"/>
  <c r="CP6" i="1"/>
  <c r="F6" i="1"/>
  <c r="CF6" i="1"/>
  <c r="AU6" i="1"/>
  <c r="R6" i="1"/>
  <c r="BE6" i="1"/>
  <c r="AL6" i="1"/>
  <c r="AO6" i="1"/>
  <c r="CV6" i="1"/>
  <c r="CN6" i="1"/>
  <c r="BX6" i="1"/>
  <c r="AR6" i="1"/>
  <c r="L6" i="1"/>
  <c r="CQ6" i="1"/>
  <c r="BK6" i="1"/>
  <c r="BA6" i="1"/>
  <c r="U6" i="1"/>
  <c r="CG6" i="1"/>
  <c r="AM6" i="1"/>
  <c r="AE6" i="1"/>
  <c r="CT6" i="1"/>
  <c r="CD6" i="1"/>
  <c r="BV6" i="1"/>
  <c r="BF6" i="1"/>
  <c r="AP6" i="1"/>
  <c r="Z6" i="1"/>
  <c r="J6" i="1"/>
  <c r="CO6" i="1"/>
  <c r="BY6" i="1"/>
  <c r="BI6" i="1"/>
  <c r="AS6" i="1"/>
  <c r="AC6" i="1"/>
  <c r="M6" i="1"/>
  <c r="CJ6" i="1"/>
  <c r="BL6" i="1"/>
  <c r="AV6" i="1"/>
  <c r="AF6" i="1"/>
  <c r="P6" i="1"/>
  <c r="CU6" i="1"/>
  <c r="CE6" i="1"/>
  <c r="BO6" i="1"/>
  <c r="AY6" i="1"/>
  <c r="AQ6" i="1"/>
  <c r="AI6" i="1"/>
  <c r="AA6" i="1"/>
  <c r="S6" i="1"/>
  <c r="K6" i="1"/>
  <c r="C6" i="1"/>
  <c r="CH6" i="1"/>
  <c r="BZ6" i="1"/>
  <c r="BJ6" i="1"/>
  <c r="BB6" i="1"/>
  <c r="AT6" i="1"/>
  <c r="AD6" i="1"/>
  <c r="V6" i="1"/>
  <c r="N6" i="1"/>
  <c r="CS6" i="1"/>
  <c r="CK6" i="1"/>
  <c r="CC6" i="1"/>
  <c r="BU6" i="1"/>
  <c r="BM6" i="1"/>
  <c r="AW6" i="1"/>
  <c r="AG6" i="1"/>
  <c r="Y6" i="1"/>
  <c r="Q6" i="1"/>
  <c r="I6" i="1"/>
  <c r="BP6" i="1"/>
  <c r="AZ6" i="1"/>
  <c r="AJ6" i="1"/>
  <c r="T6" i="1"/>
  <c r="D6" i="1"/>
  <c r="BH6" i="1"/>
  <c r="AB6" i="1"/>
  <c r="CI6" i="1"/>
  <c r="CA6" i="1"/>
  <c r="BS6" i="1"/>
  <c r="BC6" i="1"/>
  <c r="W6" i="1"/>
  <c r="O6" i="1"/>
  <c r="G6" i="1"/>
  <c r="CL6" i="1"/>
  <c r="BN6" i="1"/>
  <c r="AH6" i="1"/>
  <c r="CW6" i="1"/>
  <c r="BQ6" i="1"/>
  <c r="AK6" i="1"/>
  <c r="E6" i="1"/>
  <c r="CR6" i="1"/>
  <c r="CB6" i="1"/>
  <c r="BT6" i="1"/>
  <c r="BD6" i="1"/>
  <c r="AN6" i="1"/>
  <c r="X6" i="1"/>
  <c r="H6" i="1"/>
  <c r="CM6" i="1"/>
  <c r="BW6" i="1"/>
  <c r="BG6" i="1"/>
  <c r="BC11" i="1" l="1"/>
  <c r="BC12" i="1"/>
  <c r="AJ11" i="1"/>
  <c r="AJ12" i="1"/>
  <c r="BM12" i="1"/>
  <c r="BM11" i="1"/>
  <c r="AT11" i="1"/>
  <c r="AT12" i="1"/>
  <c r="AA11" i="1"/>
  <c r="AA12" i="1"/>
  <c r="AF12" i="1"/>
  <c r="AF11" i="1"/>
  <c r="BY11" i="1"/>
  <c r="BY12" i="1"/>
  <c r="CT12" i="1"/>
  <c r="CT11" i="1"/>
  <c r="L12" i="1"/>
  <c r="L11" i="1"/>
  <c r="R12" i="1"/>
  <c r="R11" i="1"/>
  <c r="CW11" i="1"/>
  <c r="CW12" i="1"/>
  <c r="AV12" i="1"/>
  <c r="AV11" i="1"/>
  <c r="BD12" i="1"/>
  <c r="BD11" i="1"/>
  <c r="CC12" i="1"/>
  <c r="CC11" i="1"/>
  <c r="BJ11" i="1"/>
  <c r="BJ12" i="1"/>
  <c r="AQ11" i="1"/>
  <c r="AQ12" i="1"/>
  <c r="BL12" i="1"/>
  <c r="BL11" i="1"/>
  <c r="J12" i="1"/>
  <c r="J11" i="1"/>
  <c r="AM11" i="1"/>
  <c r="AM12" i="1"/>
  <c r="BX12" i="1"/>
  <c r="BX11" i="1"/>
  <c r="CF11" i="1"/>
  <c r="CF12" i="1"/>
  <c r="BQ11" i="1"/>
  <c r="BQ12" i="1"/>
  <c r="BS11" i="1"/>
  <c r="BS12" i="1"/>
  <c r="BN12" i="1"/>
  <c r="BN11" i="1"/>
  <c r="CI11" i="1"/>
  <c r="CI12" i="1"/>
  <c r="I11" i="1"/>
  <c r="I12" i="1"/>
  <c r="CK11" i="1"/>
  <c r="CK12" i="1"/>
  <c r="BZ11" i="1"/>
  <c r="BZ12" i="1"/>
  <c r="AY11" i="1"/>
  <c r="AY12" i="1"/>
  <c r="CJ12" i="1"/>
  <c r="CJ11" i="1"/>
  <c r="Z12" i="1"/>
  <c r="Z11" i="1"/>
  <c r="CG11" i="1"/>
  <c r="CG12" i="1"/>
  <c r="CN12" i="1"/>
  <c r="CN11" i="1"/>
  <c r="F11" i="1"/>
  <c r="F12" i="1"/>
  <c r="AN12" i="1"/>
  <c r="AN11" i="1"/>
  <c r="AI11" i="1"/>
  <c r="AI12" i="1"/>
  <c r="CO11" i="1"/>
  <c r="CO12" i="1"/>
  <c r="AH12" i="1"/>
  <c r="AH11" i="1"/>
  <c r="CH11" i="1"/>
  <c r="CH12" i="1"/>
  <c r="CP11" i="1"/>
  <c r="CP12" i="1"/>
  <c r="X12" i="1"/>
  <c r="X11" i="1"/>
  <c r="BU11" i="1"/>
  <c r="BU12" i="1"/>
  <c r="AU11" i="1"/>
  <c r="AU12" i="1"/>
  <c r="BT12" i="1"/>
  <c r="BT11" i="1"/>
  <c r="CB12" i="1"/>
  <c r="CB11" i="1"/>
  <c r="Q12" i="1"/>
  <c r="Q11" i="1"/>
  <c r="M11" i="1"/>
  <c r="M12" i="1"/>
  <c r="U11" i="1"/>
  <c r="U12" i="1"/>
  <c r="BW11" i="1"/>
  <c r="BW12" i="1"/>
  <c r="CR12" i="1"/>
  <c r="CR11" i="1"/>
  <c r="G11" i="1"/>
  <c r="G12" i="1"/>
  <c r="BH12" i="1"/>
  <c r="BH11" i="1"/>
  <c r="Y11" i="1"/>
  <c r="Y12" i="1"/>
  <c r="N11" i="1"/>
  <c r="N12" i="1"/>
  <c r="C11" i="1"/>
  <c r="C12" i="1"/>
  <c r="CE11" i="1"/>
  <c r="CE12" i="1"/>
  <c r="AC11" i="1"/>
  <c r="AC12" i="1"/>
  <c r="BF12" i="1"/>
  <c r="BF11" i="1"/>
  <c r="BA11" i="1"/>
  <c r="BA12" i="1"/>
  <c r="AO11" i="1"/>
  <c r="AO12" i="1"/>
  <c r="AX12" i="1"/>
  <c r="AX11" i="1"/>
  <c r="BB11" i="1"/>
  <c r="BB12" i="1"/>
  <c r="AR12" i="1"/>
  <c r="AR11" i="1"/>
  <c r="BP11" i="1"/>
  <c r="BP12" i="1"/>
  <c r="BG11" i="1"/>
  <c r="BG12" i="1"/>
  <c r="AB12" i="1"/>
  <c r="AB11" i="1"/>
  <c r="BO11" i="1"/>
  <c r="BO12" i="1"/>
  <c r="CV11" i="1"/>
  <c r="CV12" i="1"/>
  <c r="CM11" i="1"/>
  <c r="CM12" i="1"/>
  <c r="E11" i="1"/>
  <c r="E12" i="1"/>
  <c r="O11" i="1"/>
  <c r="O12" i="1"/>
  <c r="D11" i="1"/>
  <c r="D12" i="1"/>
  <c r="AG12" i="1"/>
  <c r="AG11" i="1"/>
  <c r="V11" i="1"/>
  <c r="V12" i="1"/>
  <c r="K11" i="1"/>
  <c r="K12" i="1"/>
  <c r="CU11" i="1"/>
  <c r="CU12" i="1"/>
  <c r="AS11" i="1"/>
  <c r="AS12" i="1"/>
  <c r="BV12" i="1"/>
  <c r="BV11" i="1"/>
  <c r="BK11" i="1"/>
  <c r="BK12" i="1"/>
  <c r="AL11" i="1"/>
  <c r="AL12" i="1"/>
  <c r="BR11" i="1"/>
  <c r="BR12" i="1"/>
  <c r="AZ11" i="1"/>
  <c r="AZ12" i="1"/>
  <c r="AE11" i="1"/>
  <c r="AE12" i="1"/>
  <c r="CA11" i="1"/>
  <c r="CA12" i="1"/>
  <c r="CL12" i="1"/>
  <c r="CL11" i="1"/>
  <c r="CS12" i="1"/>
  <c r="CS11" i="1"/>
  <c r="AP12" i="1"/>
  <c r="AP11" i="1"/>
  <c r="H12" i="1"/>
  <c r="H11" i="1"/>
  <c r="AK11" i="1"/>
  <c r="AK12" i="1"/>
  <c r="W11" i="1"/>
  <c r="W12" i="1"/>
  <c r="T11" i="1"/>
  <c r="T12" i="1"/>
  <c r="AW12" i="1"/>
  <c r="AW11" i="1"/>
  <c r="AD11" i="1"/>
  <c r="AD12" i="1"/>
  <c r="S11" i="1"/>
  <c r="S12" i="1"/>
  <c r="P12" i="1"/>
  <c r="P11" i="1"/>
  <c r="BI11" i="1"/>
  <c r="BI12" i="1"/>
  <c r="CD12" i="1"/>
  <c r="CD11" i="1"/>
  <c r="CQ11" i="1"/>
  <c r="CQ12" i="1"/>
  <c r="BE11" i="1"/>
  <c r="BE12" i="1"/>
  <c r="B11" i="1"/>
  <c r="B12" i="1"/>
  <c r="B13" i="1" l="1"/>
  <c r="AZ13" i="1"/>
  <c r="BU13" i="1"/>
  <c r="AL13" i="1"/>
  <c r="D13" i="1"/>
  <c r="AC13" i="1"/>
  <c r="AP13" i="1"/>
  <c r="CS13" i="1"/>
  <c r="CK13" i="1"/>
  <c r="BP13" i="1"/>
  <c r="AU13" i="1"/>
  <c r="BQ13" i="1"/>
  <c r="BR13" i="1"/>
  <c r="BN13" i="1"/>
  <c r="BD13" i="1"/>
  <c r="BE13" i="1"/>
  <c r="CW13" i="1"/>
  <c r="CD13" i="1"/>
  <c r="CQ13" i="1"/>
  <c r="BK13" i="1"/>
  <c r="BH13" i="1"/>
  <c r="CP13" i="1"/>
  <c r="AI13" i="1"/>
  <c r="BX13" i="1"/>
  <c r="CA13" i="1"/>
  <c r="AD13" i="1"/>
  <c r="O13" i="1"/>
  <c r="AO13" i="1"/>
  <c r="M13" i="1"/>
  <c r="F13" i="1"/>
  <c r="I13" i="1"/>
  <c r="AK13" i="1"/>
  <c r="BJ13" i="1"/>
  <c r="AE13" i="1"/>
  <c r="BG13" i="1"/>
  <c r="CJ13" i="1"/>
  <c r="BB13" i="1"/>
  <c r="AJ13" i="1"/>
  <c r="AS13" i="1"/>
  <c r="AG13" i="1"/>
  <c r="CM13" i="1"/>
  <c r="X13" i="1"/>
  <c r="BF13" i="1"/>
  <c r="N13" i="1"/>
  <c r="CR13" i="1"/>
  <c r="AF13" i="1"/>
  <c r="U13" i="1"/>
  <c r="CH13" i="1"/>
  <c r="CL13" i="1"/>
  <c r="AN13" i="1"/>
  <c r="CG13" i="1"/>
  <c r="BZ13" i="1"/>
  <c r="BM13" i="1"/>
  <c r="J13" i="1"/>
  <c r="CC13" i="1"/>
  <c r="P13" i="1"/>
  <c r="T13" i="1"/>
  <c r="CU13" i="1"/>
  <c r="BC13" i="1"/>
  <c r="BT13" i="1"/>
  <c r="W13" i="1"/>
  <c r="R13" i="1"/>
  <c r="K13" i="1"/>
  <c r="CE13" i="1"/>
  <c r="Q13" i="1"/>
  <c r="AQ13" i="1"/>
  <c r="G13" i="1"/>
  <c r="BY13" i="1"/>
  <c r="BI13" i="1"/>
  <c r="AV13" i="1"/>
  <c r="AX13" i="1"/>
  <c r="Y13" i="1"/>
  <c r="BW13" i="1"/>
  <c r="CB13" i="1"/>
  <c r="AA13" i="1"/>
  <c r="Z13" i="1"/>
  <c r="CF13" i="1"/>
  <c r="BL13" i="1"/>
  <c r="AR13" i="1"/>
  <c r="S13" i="1"/>
  <c r="BV13" i="1"/>
  <c r="V13" i="1"/>
  <c r="E13" i="1"/>
  <c r="AT13" i="1"/>
  <c r="BA13" i="1"/>
  <c r="C13" i="1"/>
  <c r="BS13" i="1"/>
  <c r="CV13" i="1"/>
  <c r="BO13" i="1"/>
  <c r="AB13" i="1"/>
  <c r="CO13" i="1"/>
  <c r="CN13" i="1"/>
  <c r="AY13" i="1"/>
  <c r="CI13" i="1"/>
  <c r="L13" i="1"/>
  <c r="AM13" i="1"/>
  <c r="AH13" i="1"/>
  <c r="CT13" i="1"/>
  <c r="AW13" i="1"/>
  <c r="H13" i="1"/>
  <c r="B15" i="1" l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<sst xmlns="http://schemas.openxmlformats.org/spreadsheetml/2006/main" count="7" uniqueCount="7">
  <si>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</si>
  <si>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</si>
  <si>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</si>
  <si>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</si>
  <si>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=2500</t>
    </r>
    <rPh sb="0" eb="1">
      <t>ハハ</t>
    </rPh>
    <rPh sb="1" eb="3">
      <t>ブンサン</t>
    </rPh>
    <phoneticPr fontId="2"/>
  </si>
  <si>
    <t>標準正規分布における上側0.5%点</t>
    <rPh sb="10" eb="12">
      <t>ウエガワ</t>
    </rPh>
    <rPh sb="16" eb="17">
      <t>テン</t>
    </rPh>
    <phoneticPr fontId="2"/>
  </si>
  <si>
    <t>母平均μの99%信頼区間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</si>
</sst>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7" xfId="0" applyFont="1" applyBorder="1">
      <alignment vertical="center"/>
    </xf>
    <xf numFmtId="9" fontId="0" fillId="0" borderId="8" xfId="1" applyFont="1" applyBorder="1">
      <alignment vertical="center"/>
    </xf>
    <xf numFmtId="0" fontId="5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0" borderId="0" xfId="0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99%</a:t>
            </a:r>
            <a:r>
              <a:rPr lang="ja-JP" altLang="en-US"/>
              <a:t>信頼区間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Sheet1!$A$11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Sheet1!$B$11:$CW$11</c:f>
              <c:numCache>
                <c:formatCode>General</c:formatCode>
                <c:ptCount val="100"/>
                <c:pt idx="0">
                  <c:v>151.73406163179325</c:v>
                </c:pt>
                <c:pt idx="1">
                  <c:v>126.21663522596529</c:v>
                </c:pt>
                <c:pt idx="2">
                  <c:v>198.90608454913664</c:v>
                </c:pt>
                <c:pt idx="3">
                  <c:v>137.61425937039712</c:v>
                </c:pt>
                <c:pt idx="4">
                  <c:v>160.22646036717634</c:v>
                </c:pt>
                <c:pt idx="5">
                  <c:v>142.08830329398782</c:v>
                </c:pt>
                <c:pt idx="6">
                  <c:v>135.21236570998533</c:v>
                </c:pt>
                <c:pt idx="7">
                  <c:v>168.18494512283121</c:v>
                </c:pt>
                <c:pt idx="8">
                  <c:v>185.13623338002148</c:v>
                </c:pt>
                <c:pt idx="9">
                  <c:v>166.11520095161649</c:v>
                </c:pt>
                <c:pt idx="10">
                  <c:v>151.62580911715082</c:v>
                </c:pt>
                <c:pt idx="11">
                  <c:v>175.95463631760828</c:v>
                </c:pt>
                <c:pt idx="12">
                  <c:v>185.11501557173028</c:v>
                </c:pt>
                <c:pt idx="13">
                  <c:v>147.71314496249158</c:v>
                </c:pt>
                <c:pt idx="14">
                  <c:v>140.34398998891112</c:v>
                </c:pt>
                <c:pt idx="15">
                  <c:v>157.72559724095731</c:v>
                </c:pt>
                <c:pt idx="16">
                  <c:v>162.82827474741237</c:v>
                </c:pt>
                <c:pt idx="17">
                  <c:v>174.99446162109186</c:v>
                </c:pt>
                <c:pt idx="18">
                  <c:v>135.61077983750084</c:v>
                </c:pt>
                <c:pt idx="19">
                  <c:v>109.38204514777368</c:v>
                </c:pt>
                <c:pt idx="20">
                  <c:v>162.19516037786667</c:v>
                </c:pt>
                <c:pt idx="21">
                  <c:v>137.93237652725549</c:v>
                </c:pt>
                <c:pt idx="22">
                  <c:v>144.99537620582879</c:v>
                </c:pt>
                <c:pt idx="23">
                  <c:v>161.4896984370454</c:v>
                </c:pt>
                <c:pt idx="24">
                  <c:v>185.57273543102409</c:v>
                </c:pt>
                <c:pt idx="25">
                  <c:v>160.14396486392582</c:v>
                </c:pt>
                <c:pt idx="26">
                  <c:v>196.18834956085536</c:v>
                </c:pt>
                <c:pt idx="27">
                  <c:v>200.28978571402914</c:v>
                </c:pt>
                <c:pt idx="28">
                  <c:v>187.51574069356545</c:v>
                </c:pt>
                <c:pt idx="29">
                  <c:v>158.46851821767231</c:v>
                </c:pt>
                <c:pt idx="30">
                  <c:v>156.10910112556226</c:v>
                </c:pt>
                <c:pt idx="31">
                  <c:v>180.24698146727837</c:v>
                </c:pt>
                <c:pt idx="32">
                  <c:v>197.33109608211257</c:v>
                </c:pt>
                <c:pt idx="33">
                  <c:v>179.46825886429536</c:v>
                </c:pt>
                <c:pt idx="34">
                  <c:v>180.15376121586516</c:v>
                </c:pt>
                <c:pt idx="35">
                  <c:v>112.43211557602021</c:v>
                </c:pt>
                <c:pt idx="36">
                  <c:v>161.78163961913253</c:v>
                </c:pt>
                <c:pt idx="37">
                  <c:v>193.70676548026609</c:v>
                </c:pt>
                <c:pt idx="38">
                  <c:v>176.80268358500774</c:v>
                </c:pt>
                <c:pt idx="39">
                  <c:v>190.09883239922431</c:v>
                </c:pt>
                <c:pt idx="40">
                  <c:v>179.04110904830117</c:v>
                </c:pt>
                <c:pt idx="41">
                  <c:v>171.22217961705107</c:v>
                </c:pt>
                <c:pt idx="42">
                  <c:v>163.65869184351081</c:v>
                </c:pt>
                <c:pt idx="43">
                  <c:v>164.85166045683479</c:v>
                </c:pt>
                <c:pt idx="44">
                  <c:v>127.87532187641946</c:v>
                </c:pt>
                <c:pt idx="45">
                  <c:v>191.33116148861924</c:v>
                </c:pt>
                <c:pt idx="46">
                  <c:v>178.43880404177804</c:v>
                </c:pt>
                <c:pt idx="47">
                  <c:v>183.93755262569999</c:v>
                </c:pt>
                <c:pt idx="48">
                  <c:v>141.73573654268043</c:v>
                </c:pt>
                <c:pt idx="49">
                  <c:v>159.68031811463374</c:v>
                </c:pt>
                <c:pt idx="50">
                  <c:v>176.40457390885786</c:v>
                </c:pt>
                <c:pt idx="51">
                  <c:v>180.95385758342871</c:v>
                </c:pt>
                <c:pt idx="52">
                  <c:v>217.85434127434402</c:v>
                </c:pt>
                <c:pt idx="53">
                  <c:v>195.05422824750377</c:v>
                </c:pt>
                <c:pt idx="54">
                  <c:v>159.7539573313822</c:v>
                </c:pt>
                <c:pt idx="55">
                  <c:v>155.90830282285486</c:v>
                </c:pt>
                <c:pt idx="56">
                  <c:v>148.05762949472683</c:v>
                </c:pt>
                <c:pt idx="57">
                  <c:v>191.25789245751508</c:v>
                </c:pt>
                <c:pt idx="58">
                  <c:v>159.6742201996824</c:v>
                </c:pt>
                <c:pt idx="59">
                  <c:v>167.27609652195196</c:v>
                </c:pt>
                <c:pt idx="60">
                  <c:v>170.3963626814969</c:v>
                </c:pt>
                <c:pt idx="61">
                  <c:v>143.66353770198873</c:v>
                </c:pt>
                <c:pt idx="62">
                  <c:v>178.89610622221159</c:v>
                </c:pt>
                <c:pt idx="63">
                  <c:v>122.79401495684229</c:v>
                </c:pt>
                <c:pt idx="64">
                  <c:v>174.9965510924136</c:v>
                </c:pt>
                <c:pt idx="65">
                  <c:v>172.39074851343872</c:v>
                </c:pt>
                <c:pt idx="66">
                  <c:v>139.78835508670852</c:v>
                </c:pt>
                <c:pt idx="67">
                  <c:v>174.22276013099074</c:v>
                </c:pt>
                <c:pt idx="68">
                  <c:v>194.32051079503853</c:v>
                </c:pt>
                <c:pt idx="69">
                  <c:v>118.61617314631192</c:v>
                </c:pt>
                <c:pt idx="70">
                  <c:v>165.0565410280629</c:v>
                </c:pt>
                <c:pt idx="71">
                  <c:v>168.28351139006551</c:v>
                </c:pt>
                <c:pt idx="72">
                  <c:v>187.68635708357624</c:v>
                </c:pt>
                <c:pt idx="73">
                  <c:v>170.74597446818996</c:v>
                </c:pt>
                <c:pt idx="74">
                  <c:v>129.82527608419838</c:v>
                </c:pt>
                <c:pt idx="75">
                  <c:v>190.50245727411462</c:v>
                </c:pt>
                <c:pt idx="76">
                  <c:v>180.48182049227836</c:v>
                </c:pt>
                <c:pt idx="77">
                  <c:v>164.08028326172933</c:v>
                </c:pt>
                <c:pt idx="78">
                  <c:v>172.68565412171105</c:v>
                </c:pt>
                <c:pt idx="79">
                  <c:v>135.32222353092035</c:v>
                </c:pt>
                <c:pt idx="80">
                  <c:v>130.28672087676736</c:v>
                </c:pt>
                <c:pt idx="81">
                  <c:v>143.31429295505075</c:v>
                </c:pt>
                <c:pt idx="82">
                  <c:v>119.19967288058722</c:v>
                </c:pt>
                <c:pt idx="83">
                  <c:v>146.06079209179194</c:v>
                </c:pt>
                <c:pt idx="84">
                  <c:v>186.14463529659463</c:v>
                </c:pt>
                <c:pt idx="85">
                  <c:v>157.02628271989741</c:v>
                </c:pt>
                <c:pt idx="86">
                  <c:v>175.60371392524019</c:v>
                </c:pt>
                <c:pt idx="87">
                  <c:v>157.59374246968167</c:v>
                </c:pt>
                <c:pt idx="88">
                  <c:v>207.57762224182954</c:v>
                </c:pt>
                <c:pt idx="89">
                  <c:v>202.17955805217991</c:v>
                </c:pt>
                <c:pt idx="90">
                  <c:v>202.85125605028881</c:v>
                </c:pt>
                <c:pt idx="91">
                  <c:v>118.51092886122389</c:v>
                </c:pt>
                <c:pt idx="92">
                  <c:v>121.61739995613428</c:v>
                </c:pt>
                <c:pt idx="93">
                  <c:v>184.83326475687531</c:v>
                </c:pt>
                <c:pt idx="94">
                  <c:v>162.18391781853367</c:v>
                </c:pt>
                <c:pt idx="95">
                  <c:v>146.02126699062285</c:v>
                </c:pt>
                <c:pt idx="96">
                  <c:v>177.56137808781202</c:v>
                </c:pt>
                <c:pt idx="97">
                  <c:v>177.6875005854485</c:v>
                </c:pt>
                <c:pt idx="98">
                  <c:v>159.88260612680543</c:v>
                </c:pt>
                <c:pt idx="99">
                  <c:v>163.64883315033737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C7-4BB7-9555-68FFD826CF59}"/>
            </c:ext>
          </c:extLst>
        </c:ser>
        <c:ser>
          <c:idx val="1"/>
          <c:order val="1"/>
          <c:tx>
            <c:strRef>
              <c:f>Sheet1!$A$12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Sheet1!$B$12:$CW$12</c:f>
              <c:numCache>
                <c:formatCode>General</c:formatCode>
                <c:ptCount val="100"/>
                <c:pt idx="0">
                  <c:v>22.942596454348262</c:v>
                </c:pt>
                <c:pt idx="1">
                  <c:v>-2.5748299514796997</c:v>
                </c:pt>
                <c:pt idx="2">
                  <c:v>70.114619371691646</c:v>
                </c:pt>
                <c:pt idx="3">
                  <c:v>8.8227941929521165</c:v>
                </c:pt>
                <c:pt idx="4">
                  <c:v>31.434995189731353</c:v>
                </c:pt>
                <c:pt idx="5">
                  <c:v>13.29683811654283</c:v>
                </c:pt>
                <c:pt idx="6">
                  <c:v>6.4209005325403439</c:v>
                </c:pt>
                <c:pt idx="7">
                  <c:v>39.393479945386218</c:v>
                </c:pt>
                <c:pt idx="8">
                  <c:v>56.344768202576489</c:v>
                </c:pt>
                <c:pt idx="9">
                  <c:v>37.323735774171496</c:v>
                </c:pt>
                <c:pt idx="10">
                  <c:v>22.834343939705832</c:v>
                </c:pt>
                <c:pt idx="11">
                  <c:v>47.163171140163286</c:v>
                </c:pt>
                <c:pt idx="12">
                  <c:v>56.323550394285277</c:v>
                </c:pt>
                <c:pt idx="13">
                  <c:v>18.921679785046607</c:v>
                </c:pt>
                <c:pt idx="14">
                  <c:v>11.552524811466128</c:v>
                </c:pt>
                <c:pt idx="15">
                  <c:v>28.934132063512322</c:v>
                </c:pt>
                <c:pt idx="16">
                  <c:v>34.03680956996736</c:v>
                </c:pt>
                <c:pt idx="17">
                  <c:v>46.202996443646867</c:v>
                </c:pt>
                <c:pt idx="18">
                  <c:v>6.8193146600558663</c:v>
                </c:pt>
                <c:pt idx="19">
                  <c:v>-19.409420029671317</c:v>
                </c:pt>
                <c:pt idx="20">
                  <c:v>33.403695200421694</c:v>
                </c:pt>
                <c:pt idx="21">
                  <c:v>9.1409113498105086</c:v>
                </c:pt>
                <c:pt idx="22">
                  <c:v>16.203911028383786</c:v>
                </c:pt>
                <c:pt idx="23">
                  <c:v>32.698233259600414</c:v>
                </c:pt>
                <c:pt idx="24">
                  <c:v>56.781270253579095</c:v>
                </c:pt>
                <c:pt idx="25">
                  <c:v>31.352499686480826</c:v>
                </c:pt>
                <c:pt idx="26">
                  <c:v>67.396884383410367</c:v>
                </c:pt>
                <c:pt idx="27">
                  <c:v>71.498320536584146</c:v>
                </c:pt>
                <c:pt idx="28">
                  <c:v>58.724275516120457</c:v>
                </c:pt>
                <c:pt idx="29">
                  <c:v>29.677053040227321</c:v>
                </c:pt>
                <c:pt idx="30">
                  <c:v>27.317635948117271</c:v>
                </c:pt>
                <c:pt idx="31">
                  <c:v>51.455516289833398</c:v>
                </c:pt>
                <c:pt idx="32">
                  <c:v>68.539630904667575</c:v>
                </c:pt>
                <c:pt idx="33">
                  <c:v>50.676793686850374</c:v>
                </c:pt>
                <c:pt idx="34">
                  <c:v>51.362296038420169</c:v>
                </c:pt>
                <c:pt idx="35">
                  <c:v>-16.359349601424775</c:v>
                </c:pt>
                <c:pt idx="36">
                  <c:v>32.990174441687543</c:v>
                </c:pt>
                <c:pt idx="37">
                  <c:v>64.915300302821095</c:v>
                </c:pt>
                <c:pt idx="38">
                  <c:v>48.011218407562751</c:v>
                </c:pt>
                <c:pt idx="39">
                  <c:v>61.307367221779302</c:v>
                </c:pt>
                <c:pt idx="40">
                  <c:v>50.249643870856175</c:v>
                </c:pt>
                <c:pt idx="41">
                  <c:v>42.430714439606078</c:v>
                </c:pt>
                <c:pt idx="42">
                  <c:v>34.867226666065818</c:v>
                </c:pt>
                <c:pt idx="43">
                  <c:v>36.060195279389788</c:v>
                </c:pt>
                <c:pt idx="44">
                  <c:v>-0.91614330102552799</c:v>
                </c:pt>
                <c:pt idx="45">
                  <c:v>62.539696311174254</c:v>
                </c:pt>
                <c:pt idx="46">
                  <c:v>49.647338864333065</c:v>
                </c:pt>
                <c:pt idx="47">
                  <c:v>55.146087448255017</c:v>
                </c:pt>
                <c:pt idx="48">
                  <c:v>12.944271365235437</c:v>
                </c:pt>
                <c:pt idx="49">
                  <c:v>30.888852937188759</c:v>
                </c:pt>
                <c:pt idx="50">
                  <c:v>47.613108731412851</c:v>
                </c:pt>
                <c:pt idx="51">
                  <c:v>52.162392405983738</c:v>
                </c:pt>
                <c:pt idx="52">
                  <c:v>89.062876096899032</c:v>
                </c:pt>
                <c:pt idx="53">
                  <c:v>66.262763070058782</c:v>
                </c:pt>
                <c:pt idx="54">
                  <c:v>30.962492153937191</c:v>
                </c:pt>
                <c:pt idx="55">
                  <c:v>27.116837645409873</c:v>
                </c:pt>
                <c:pt idx="56">
                  <c:v>19.266164317281834</c:v>
                </c:pt>
                <c:pt idx="57">
                  <c:v>62.466427280070079</c:v>
                </c:pt>
                <c:pt idx="58">
                  <c:v>30.882755022237404</c:v>
                </c:pt>
                <c:pt idx="59">
                  <c:v>38.484631344506951</c:v>
                </c:pt>
                <c:pt idx="60">
                  <c:v>41.604897504051891</c:v>
                </c:pt>
                <c:pt idx="61">
                  <c:v>14.872072524543725</c:v>
                </c:pt>
                <c:pt idx="62">
                  <c:v>50.104641044766609</c:v>
                </c:pt>
                <c:pt idx="63">
                  <c:v>-5.9974502206027012</c:v>
                </c:pt>
                <c:pt idx="64">
                  <c:v>46.20508591496862</c:v>
                </c:pt>
                <c:pt idx="65">
                  <c:v>43.599283335993732</c:v>
                </c:pt>
                <c:pt idx="66">
                  <c:v>10.99688990926353</c:v>
                </c:pt>
                <c:pt idx="67">
                  <c:v>45.431294953545745</c:v>
                </c:pt>
                <c:pt idx="68">
                  <c:v>65.529045617593539</c:v>
                </c:pt>
                <c:pt idx="69">
                  <c:v>-10.175292031133068</c:v>
                </c:pt>
                <c:pt idx="70">
                  <c:v>36.26507585061789</c:v>
                </c:pt>
                <c:pt idx="71">
                  <c:v>39.492046212620522</c:v>
                </c:pt>
                <c:pt idx="72">
                  <c:v>58.894891906131235</c:v>
                </c:pt>
                <c:pt idx="73">
                  <c:v>41.954509290744951</c:v>
                </c:pt>
                <c:pt idx="74">
                  <c:v>1.033810906753402</c:v>
                </c:pt>
                <c:pt idx="75">
                  <c:v>61.710992096669628</c:v>
                </c:pt>
                <c:pt idx="76">
                  <c:v>51.690355314833383</c:v>
                </c:pt>
                <c:pt idx="77">
                  <c:v>35.288818084284344</c:v>
                </c:pt>
                <c:pt idx="78">
                  <c:v>43.894188944266062</c:v>
                </c:pt>
                <c:pt idx="79">
                  <c:v>6.5307583534753633</c:v>
                </c:pt>
                <c:pt idx="80">
                  <c:v>1.4952556993223709</c:v>
                </c:pt>
                <c:pt idx="81">
                  <c:v>14.522827777605769</c:v>
                </c:pt>
                <c:pt idx="82">
                  <c:v>-9.5917922968577756</c:v>
                </c:pt>
                <c:pt idx="83">
                  <c:v>17.269326914346948</c:v>
                </c:pt>
                <c:pt idx="84">
                  <c:v>57.353170119149638</c:v>
                </c:pt>
                <c:pt idx="85">
                  <c:v>28.234817542452419</c:v>
                </c:pt>
                <c:pt idx="86">
                  <c:v>46.812248747795195</c:v>
                </c:pt>
                <c:pt idx="87">
                  <c:v>28.802277292236681</c:v>
                </c:pt>
                <c:pt idx="88">
                  <c:v>78.786157064384554</c:v>
                </c:pt>
                <c:pt idx="89">
                  <c:v>73.388092874734923</c:v>
                </c:pt>
                <c:pt idx="90">
                  <c:v>74.05979087284382</c:v>
                </c:pt>
                <c:pt idx="91">
                  <c:v>-10.280536316221102</c:v>
                </c:pt>
                <c:pt idx="92">
                  <c:v>-7.1740652213107055</c:v>
                </c:pt>
                <c:pt idx="93">
                  <c:v>56.041799579430318</c:v>
                </c:pt>
                <c:pt idx="94">
                  <c:v>33.392452641088681</c:v>
                </c:pt>
                <c:pt idx="95">
                  <c:v>17.229801813177858</c:v>
                </c:pt>
                <c:pt idx="96">
                  <c:v>48.769912910367026</c:v>
                </c:pt>
                <c:pt idx="97">
                  <c:v>48.896035408003527</c:v>
                </c:pt>
                <c:pt idx="98">
                  <c:v>31.091140949360437</c:v>
                </c:pt>
                <c:pt idx="99">
                  <c:v>34.857367972892376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C7-4BB7-9555-68FFD826C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2424912"/>
        <c:axId val="252425392"/>
      </c:lineChart>
      <c:catAx>
        <c:axId val="252424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425392"/>
        <c:crosses val="autoZero"/>
        <c:auto val="1"/>
        <c:lblAlgn val="ctr"/>
        <c:lblOffset val="100"/>
        <c:noMultiLvlLbl val="0"/>
      </c:catAx>
      <c:valAx>
        <c:axId val="252425392"/>
        <c:scaling>
          <c:orientation val="minMax"/>
          <c:max val="2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242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308610</xdr:colOff>
      <xdr:row>0</xdr:row>
      <xdr:rowOff>7620</xdr:rowOff>
    </xdr:from>
    <xdr:to>
      <xdr:col>12</xdr:col>
      <xdr:colOff>186690</xdr:colOff>
      <xdr:row>13</xdr:row>
      <xdr:rowOff>182880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C2B3399-1D5C-F680-E458-49959AB959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5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4</v>
      </c>
    </row>
    <row r="2" spans="1:101" x14ac:dyDescent="0.45">
      <c r="B2" s="2">
        <f ca="1">_xlfn.NORM.INV(RAND(),100,50)</f>
        <v>104.91906509176</v>
      </c>
      <c r="C2" s="3">
        <f t="shared" ref="C2:BN3" ca="1" si="0">_xlfn.NORM.INV(RAND(),100,50)</f>
        <v>65.490750145221739</v>
      </c>
      <c r="D2" s="3">
        <f t="shared" ca="1" si="0"/>
        <v>75.844771037914626</v>
      </c>
      <c r="E2" s="3">
        <f t="shared" ca="1" si="0"/>
        <v>6.6667636601328439</v>
      </c>
      <c r="F2" s="3">
        <f t="shared" ca="1" si="0"/>
        <v>77.933109141111075</v>
      </c>
      <c r="G2" s="3">
        <f t="shared" ca="1" si="0"/>
        <v>118.82265354675421</v>
      </c>
      <c r="H2" s="3">
        <f t="shared" ca="1" si="0"/>
        <v>133.97620944169668</v>
      </c>
      <c r="I2" s="3">
        <f t="shared" ca="1" si="0"/>
        <v>89.00028695431871</v>
      </c>
      <c r="J2" s="3">
        <f t="shared" ca="1" si="0"/>
        <v>40.916923433499953</v>
      </c>
      <c r="K2" s="3">
        <f t="shared" ca="1" si="0"/>
        <v>28.891225652701095</v>
      </c>
      <c r="L2" s="3">
        <f t="shared" ca="1" si="0"/>
        <v>42.633745269848248</v>
      </c>
      <c r="M2" s="3">
        <f t="shared" ca="1" si="0"/>
        <v>81.743325601645765</v>
      </c>
      <c r="N2" s="3">
        <f t="shared" ca="1" si="0"/>
        <v>112.33723386886189</v>
      </c>
      <c r="O2" s="3">
        <f t="shared" ca="1" si="0"/>
        <v>54.137177092861862</v>
      </c>
      <c r="P2" s="3">
        <f t="shared" ca="1" si="0"/>
        <v>83.703053754728373</v>
      </c>
      <c r="Q2" s="3">
        <f t="shared" ca="1" si="0"/>
        <v>109.93952001753452</v>
      </c>
      <c r="R2" s="3">
        <f t="shared" ca="1" si="0"/>
        <v>135.34601023019755</v>
      </c>
      <c r="S2" s="3">
        <f t="shared" ca="1" si="0"/>
        <v>55.474316687820121</v>
      </c>
      <c r="T2" s="3">
        <f t="shared" ca="1" si="0"/>
        <v>94.007382953322747</v>
      </c>
      <c r="U2" s="3">
        <f t="shared" ca="1" si="0"/>
        <v>-35.992465698231484</v>
      </c>
      <c r="V2" s="3">
        <f t="shared" ca="1" si="0"/>
        <v>104.23780975818302</v>
      </c>
      <c r="W2" s="3">
        <f t="shared" ca="1" si="0"/>
        <v>-8.2812448876391898</v>
      </c>
      <c r="X2" s="3">
        <f t="shared" ca="1" si="0"/>
        <v>65.603443906774956</v>
      </c>
      <c r="Y2" s="3">
        <f t="shared" ca="1" si="0"/>
        <v>129.02864384232294</v>
      </c>
      <c r="Z2" s="3">
        <f t="shared" ca="1" si="0"/>
        <v>88.66877930802228</v>
      </c>
      <c r="AA2" s="3">
        <f t="shared" ca="1" si="0"/>
        <v>216.59006122876571</v>
      </c>
      <c r="AB2" s="3">
        <f t="shared" ca="1" si="0"/>
        <v>151.31109593335066</v>
      </c>
      <c r="AC2" s="3">
        <f t="shared" ca="1" si="0"/>
        <v>178.74249345610485</v>
      </c>
      <c r="AD2" s="3">
        <f t="shared" ca="1" si="0"/>
        <v>54.627261365085481</v>
      </c>
      <c r="AE2" s="3">
        <f t="shared" ca="1" si="0"/>
        <v>48.45267110803151</v>
      </c>
      <c r="AF2" s="3">
        <f t="shared" ca="1" si="0"/>
        <v>146.25056700333516</v>
      </c>
      <c r="AG2" s="3">
        <f t="shared" ca="1" si="0"/>
        <v>230.68989787390231</v>
      </c>
      <c r="AH2" s="3">
        <f t="shared" ca="1" si="0"/>
        <v>136.04520992766538</v>
      </c>
      <c r="AI2" s="3">
        <f t="shared" ca="1" si="0"/>
        <v>149.05309779449229</v>
      </c>
      <c r="AJ2" s="3">
        <f t="shared" ca="1" si="0"/>
        <v>65.967504435325125</v>
      </c>
      <c r="AK2" s="3">
        <f t="shared" ca="1" si="0"/>
        <v>44.406293445498079</v>
      </c>
      <c r="AL2" s="3">
        <f t="shared" ca="1" si="0"/>
        <v>72.233692060505774</v>
      </c>
      <c r="AM2" s="3">
        <f t="shared" ca="1" si="0"/>
        <v>151.57351813125797</v>
      </c>
      <c r="AN2" s="3">
        <f t="shared" ca="1" si="0"/>
        <v>123.57061870346445</v>
      </c>
      <c r="AO2" s="3">
        <f t="shared" ca="1" si="0"/>
        <v>148.22617713991588</v>
      </c>
      <c r="AP2" s="3">
        <f t="shared" ca="1" si="0"/>
        <v>154.60025837849776</v>
      </c>
      <c r="AQ2" s="3">
        <f t="shared" ca="1" si="0"/>
        <v>102.85246197521698</v>
      </c>
      <c r="AR2" s="3">
        <f t="shared" ca="1" si="0"/>
        <v>81.673249247646737</v>
      </c>
      <c r="AS2" s="3">
        <f t="shared" ca="1" si="0"/>
        <v>97.112523959580116</v>
      </c>
      <c r="AT2" s="3">
        <f t="shared" ca="1" si="0"/>
        <v>50.911926308116456</v>
      </c>
      <c r="AU2" s="3">
        <f t="shared" ca="1" si="0"/>
        <v>127.43342038470031</v>
      </c>
      <c r="AV2" s="3">
        <f t="shared" ca="1" si="0"/>
        <v>69.670163875838867</v>
      </c>
      <c r="AW2" s="3">
        <f t="shared" ca="1" si="0"/>
        <v>118.76484770060969</v>
      </c>
      <c r="AX2" s="3">
        <f t="shared" ca="1" si="0"/>
        <v>82.402865592006648</v>
      </c>
      <c r="AY2" s="3">
        <f t="shared" ca="1" si="0"/>
        <v>139.85343009229649</v>
      </c>
      <c r="AZ2" s="3">
        <f t="shared" ca="1" si="0"/>
        <v>105.49303481544916</v>
      </c>
      <c r="BA2" s="3">
        <f t="shared" ca="1" si="0"/>
        <v>128.54442823667961</v>
      </c>
      <c r="BB2" s="3">
        <f t="shared" ca="1" si="0"/>
        <v>126.55625573872722</v>
      </c>
      <c r="BC2" s="3">
        <f t="shared" ca="1" si="0"/>
        <v>77.573516140023798</v>
      </c>
      <c r="BD2" s="3">
        <f t="shared" ca="1" si="0"/>
        <v>104.38498830312921</v>
      </c>
      <c r="BE2" s="3">
        <f t="shared" ca="1" si="0"/>
        <v>59.681601479124694</v>
      </c>
      <c r="BF2" s="3">
        <f t="shared" ca="1" si="0"/>
        <v>121.51418834187662</v>
      </c>
      <c r="BG2" s="3">
        <f t="shared" ca="1" si="0"/>
        <v>135.86738021986989</v>
      </c>
      <c r="BH2" s="3">
        <f t="shared" ca="1" si="0"/>
        <v>98.6139756412054</v>
      </c>
      <c r="BI2" s="3">
        <f t="shared" ca="1" si="0"/>
        <v>39.011193207303037</v>
      </c>
      <c r="BJ2" s="3">
        <f t="shared" ca="1" si="0"/>
        <v>86.963094924888907</v>
      </c>
      <c r="BK2" s="3">
        <f t="shared" ca="1" si="0"/>
        <v>54.158523685806713</v>
      </c>
      <c r="BL2" s="3">
        <f t="shared" ca="1" si="0"/>
        <v>115.44740407978981</v>
      </c>
      <c r="BM2" s="3">
        <f t="shared" ca="1" si="0"/>
        <v>67.447154171531807</v>
      </c>
      <c r="BN2" s="3">
        <f t="shared" ca="1" si="0"/>
        <v>63.227284724181466</v>
      </c>
      <c r="BO2" s="3">
        <f t="shared" ref="BO2:CW5" ca="1" si="1">_xlfn.NORM.INV(RAND(),100,50)</f>
        <v>138.33253700181132</v>
      </c>
      <c r="BP2" s="3">
        <f t="shared" ca="1" si="1"/>
        <v>73.923629049402578</v>
      </c>
      <c r="BQ2" s="3">
        <f t="shared" ca="1" si="1"/>
        <v>105.32020707995665</v>
      </c>
      <c r="BR2" s="3">
        <f t="shared" ca="1" si="1"/>
        <v>177.5490557624592</v>
      </c>
      <c r="BS2" s="3">
        <f t="shared" ca="1" si="1"/>
        <v>-11.418166014480605</v>
      </c>
      <c r="BT2" s="3">
        <f t="shared" ca="1" si="1"/>
        <v>185.92939226545838</v>
      </c>
      <c r="BU2" s="3">
        <f t="shared" ca="1" si="1"/>
        <v>62.961566571495034</v>
      </c>
      <c r="BV2" s="3">
        <f t="shared" ca="1" si="1"/>
        <v>110.92808760194531</v>
      </c>
      <c r="BW2" s="3">
        <f t="shared" ca="1" si="1"/>
        <v>131.34206760349053</v>
      </c>
      <c r="BX2" s="3">
        <f t="shared" ca="1" si="1"/>
        <v>43.286907338866584</v>
      </c>
      <c r="BY2" s="3">
        <f t="shared" ca="1" si="1"/>
        <v>167.19495288893108</v>
      </c>
      <c r="BZ2" s="3">
        <f t="shared" ca="1" si="1"/>
        <v>152.05261810150145</v>
      </c>
      <c r="CA2" s="3">
        <f t="shared" ca="1" si="1"/>
        <v>23.162488431370917</v>
      </c>
      <c r="CB2" s="3">
        <f t="shared" ca="1" si="1"/>
        <v>132.64541679649636</v>
      </c>
      <c r="CC2" s="3">
        <f t="shared" ca="1" si="1"/>
        <v>109.46111583040351</v>
      </c>
      <c r="CD2" s="3">
        <f t="shared" ca="1" si="1"/>
        <v>69.635017736799838</v>
      </c>
      <c r="CE2" s="3">
        <f t="shared" ca="1" si="1"/>
        <v>134.37956941438591</v>
      </c>
      <c r="CF2" s="3">
        <f t="shared" ca="1" si="1"/>
        <v>69.507118694791586</v>
      </c>
      <c r="CG2" s="3">
        <f t="shared" ca="1" si="1"/>
        <v>65.705388417793614</v>
      </c>
      <c r="CH2" s="3">
        <f t="shared" ca="1" si="1"/>
        <v>123.74355155872027</v>
      </c>
      <c r="CI2" s="3">
        <f t="shared" ca="1" si="1"/>
        <v>70.988330067404675</v>
      </c>
      <c r="CJ2" s="3">
        <f t="shared" ca="1" si="1"/>
        <v>134.18293538622379</v>
      </c>
      <c r="CK2" s="3">
        <f t="shared" ca="1" si="1"/>
        <v>87.341708344968652</v>
      </c>
      <c r="CL2" s="3">
        <f t="shared" ca="1" si="1"/>
        <v>229.26841189896763</v>
      </c>
      <c r="CM2" s="3">
        <f t="shared" ca="1" si="1"/>
        <v>153.8759140520468</v>
      </c>
      <c r="CN2" s="3">
        <f t="shared" ca="1" si="1"/>
        <v>161.57288494202186</v>
      </c>
      <c r="CO2" s="3">
        <f t="shared" ca="1" si="1"/>
        <v>43.022669053324606</v>
      </c>
      <c r="CP2" s="3">
        <f t="shared" ca="1" si="1"/>
        <v>92.109155071290814</v>
      </c>
      <c r="CQ2" s="3">
        <f t="shared" ca="1" si="1"/>
        <v>86.573009679330468</v>
      </c>
      <c r="CR2" s="3">
        <f t="shared" ca="1" si="1"/>
        <v>115.78025064834385</v>
      </c>
      <c r="CS2" s="3">
        <f t="shared" ca="1" si="1"/>
        <v>22.491339616044996</v>
      </c>
      <c r="CT2" s="3">
        <f t="shared" ca="1" si="1"/>
        <v>79.221258852656291</v>
      </c>
      <c r="CU2" s="3">
        <f t="shared" ca="1" si="1"/>
        <v>102.14036666378152</v>
      </c>
      <c r="CV2" s="3">
        <f t="shared" ca="1" si="1"/>
        <v>117.46639709775312</v>
      </c>
      <c r="CW2" s="4">
        <f t="shared" ca="1" si="1"/>
        <v>90.142537639665903</v>
      </c>
    </row>
    <row r="3" spans="1:101" x14ac:dyDescent="0.45">
      <c r="B3" s="14">
        <f t="shared" ref="B3:Q5" ca="1" si="2">_xlfn.NORM.INV(RAND(),100,50)</f>
        <v>50.418221003727751</v>
      </c>
      <c r="C3">
        <f t="shared" ca="1" si="2"/>
        <v>143.46008489179258</v>
      </c>
      <c r="D3">
        <f t="shared" ca="1" si="2"/>
        <v>103.550353273524</v>
      </c>
      <c r="E3">
        <f t="shared" ca="1" si="2"/>
        <v>130.07530933712104</v>
      </c>
      <c r="F3">
        <f t="shared" ca="1" si="2"/>
        <v>87.985535837951701</v>
      </c>
      <c r="G3">
        <f t="shared" ca="1" si="2"/>
        <v>18.067420835861455</v>
      </c>
      <c r="H3">
        <f t="shared" ca="1" si="2"/>
        <v>6.8694688532543466</v>
      </c>
      <c r="I3">
        <f t="shared" ca="1" si="2"/>
        <v>77.239157653563552</v>
      </c>
      <c r="J3">
        <f t="shared" ca="1" si="2"/>
        <v>145.42104324343245</v>
      </c>
      <c r="K3">
        <f t="shared" ca="1" si="2"/>
        <v>71.949022941448177</v>
      </c>
      <c r="L3">
        <f t="shared" ca="1" si="2"/>
        <v>127.5592942729879</v>
      </c>
      <c r="M3">
        <f t="shared" ca="1" si="2"/>
        <v>195.85654472760086</v>
      </c>
      <c r="N3">
        <f t="shared" ca="1" si="2"/>
        <v>43.729351174267414</v>
      </c>
      <c r="O3">
        <f t="shared" ca="1" si="2"/>
        <v>92.665804463963596</v>
      </c>
      <c r="P3">
        <f t="shared" ca="1" si="2"/>
        <v>48.007890730932722</v>
      </c>
      <c r="Q3">
        <f t="shared" ca="1" si="2"/>
        <v>126.7794869091411</v>
      </c>
      <c r="R3">
        <f t="shared" ca="1" si="0"/>
        <v>82.038445637030264</v>
      </c>
      <c r="S3">
        <f t="shared" ca="1" si="0"/>
        <v>153.96844197978817</v>
      </c>
      <c r="T3">
        <f t="shared" ca="1" si="0"/>
        <v>108.9422474019113</v>
      </c>
      <c r="U3">
        <f t="shared" ca="1" si="0"/>
        <v>1.9443646184038954</v>
      </c>
      <c r="V3">
        <f t="shared" ca="1" si="0"/>
        <v>161.12086287914747</v>
      </c>
      <c r="W3">
        <f t="shared" ca="1" si="0"/>
        <v>65.302895080432634</v>
      </c>
      <c r="X3">
        <f t="shared" ca="1" si="0"/>
        <v>81.491577279087437</v>
      </c>
      <c r="Y3">
        <f t="shared" ca="1" si="0"/>
        <v>61.788887226543885</v>
      </c>
      <c r="Z3">
        <f t="shared" ca="1" si="0"/>
        <v>107.51533767174938</v>
      </c>
      <c r="AA3">
        <f t="shared" ca="1" si="0"/>
        <v>53.051187535365642</v>
      </c>
      <c r="AB3">
        <f t="shared" ca="1" si="0"/>
        <v>123.48507467862903</v>
      </c>
      <c r="AC3">
        <f t="shared" ca="1" si="0"/>
        <v>104.64910845500646</v>
      </c>
      <c r="AD3">
        <f t="shared" ca="1" si="0"/>
        <v>204.9717168176503</v>
      </c>
      <c r="AE3">
        <f t="shared" ca="1" si="0"/>
        <v>126.77419944325031</v>
      </c>
      <c r="AF3">
        <f t="shared" ca="1" si="0"/>
        <v>50.261195422605923</v>
      </c>
      <c r="AG3">
        <f t="shared" ca="1" si="0"/>
        <v>115.5453624450506</v>
      </c>
      <c r="AH3">
        <f t="shared" ca="1" si="0"/>
        <v>153.93108984023604</v>
      </c>
      <c r="AI3">
        <f t="shared" ca="1" si="0"/>
        <v>154.26836182133721</v>
      </c>
      <c r="AJ3">
        <f t="shared" ca="1" si="0"/>
        <v>92.723453786217618</v>
      </c>
      <c r="AK3">
        <f t="shared" ca="1" si="0"/>
        <v>55.352405166508781</v>
      </c>
      <c r="AL3">
        <f t="shared" ca="1" si="0"/>
        <v>95.702805691017574</v>
      </c>
      <c r="AM3">
        <f t="shared" ca="1" si="0"/>
        <v>34.71558211849964</v>
      </c>
      <c r="AN3">
        <f t="shared" ca="1" si="0"/>
        <v>87.803036239763443</v>
      </c>
      <c r="AO3">
        <f t="shared" ca="1" si="0"/>
        <v>153.95252481352964</v>
      </c>
      <c r="AP3">
        <f t="shared" ca="1" si="0"/>
        <v>82.217566470775196</v>
      </c>
      <c r="AQ3">
        <f t="shared" ca="1" si="0"/>
        <v>135.30115861472513</v>
      </c>
      <c r="AR3">
        <f t="shared" ca="1" si="0"/>
        <v>170.00096090067672</v>
      </c>
      <c r="AS3">
        <f t="shared" ca="1" si="0"/>
        <v>60.070407758861514</v>
      </c>
      <c r="AT3">
        <f t="shared" ca="1" si="0"/>
        <v>123.05950966221697</v>
      </c>
      <c r="AU3">
        <f t="shared" ca="1" si="0"/>
        <v>114.18396169880182</v>
      </c>
      <c r="AV3">
        <f t="shared" ca="1" si="0"/>
        <v>161.34800920432201</v>
      </c>
      <c r="AW3">
        <f t="shared" ca="1" si="0"/>
        <v>140.60516052301068</v>
      </c>
      <c r="AX3">
        <f t="shared" ca="1" si="0"/>
        <v>30.362055530527456</v>
      </c>
      <c r="AY3">
        <f t="shared" ca="1" si="0"/>
        <v>123.71078841995723</v>
      </c>
      <c r="AZ3">
        <f t="shared" ca="1" si="0"/>
        <v>85.352044625151336</v>
      </c>
      <c r="BA3">
        <f t="shared" ca="1" si="0"/>
        <v>80.842579426440821</v>
      </c>
      <c r="BB3">
        <f t="shared" ca="1" si="0"/>
        <v>95.5268755200009</v>
      </c>
      <c r="BC3">
        <f t="shared" ca="1" si="0"/>
        <v>122.85364546224589</v>
      </c>
      <c r="BD3">
        <f t="shared" ca="1" si="0"/>
        <v>59.762170999857553</v>
      </c>
      <c r="BE3">
        <f t="shared" ca="1" si="0"/>
        <v>162.41441862409656</v>
      </c>
      <c r="BF3">
        <f t="shared" ca="1" si="0"/>
        <v>61.325206635887987</v>
      </c>
      <c r="BG3">
        <f t="shared" ca="1" si="0"/>
        <v>130.71031693209801</v>
      </c>
      <c r="BH3">
        <f t="shared" ca="1" si="0"/>
        <v>82.06727966586719</v>
      </c>
      <c r="BI3">
        <f t="shared" ca="1" si="0"/>
        <v>178.31683627167229</v>
      </c>
      <c r="BJ3">
        <f t="shared" ca="1" si="0"/>
        <v>81.810930120532674</v>
      </c>
      <c r="BK3">
        <f t="shared" ca="1" si="0"/>
        <v>113.32580995503004</v>
      </c>
      <c r="BL3">
        <f t="shared" ca="1" si="0"/>
        <v>117.84336984929207</v>
      </c>
      <c r="BM3">
        <f t="shared" ca="1" si="0"/>
        <v>7.8075509828960321</v>
      </c>
      <c r="BN3">
        <f t="shared" ca="1" si="0"/>
        <v>85.232904869464235</v>
      </c>
      <c r="BO3">
        <f t="shared" ca="1" si="1"/>
        <v>130.11747528446074</v>
      </c>
      <c r="BP3">
        <f t="shared" ca="1" si="1"/>
        <v>82.25878385245575</v>
      </c>
      <c r="BQ3">
        <f t="shared" ca="1" si="1"/>
        <v>73.009299267941714</v>
      </c>
      <c r="BR3">
        <f t="shared" ca="1" si="1"/>
        <v>84.884510460633948</v>
      </c>
      <c r="BS3">
        <f t="shared" ca="1" si="1"/>
        <v>97.182551058027386</v>
      </c>
      <c r="BT3">
        <f t="shared" ca="1" si="1"/>
        <v>99.353352449982964</v>
      </c>
      <c r="BU3">
        <f t="shared" ca="1" si="1"/>
        <v>111.58537551213824</v>
      </c>
      <c r="BV3">
        <f t="shared" ca="1" si="1"/>
        <v>164.33410813527513</v>
      </c>
      <c r="BW3">
        <f t="shared" ca="1" si="1"/>
        <v>78.375315173436974</v>
      </c>
      <c r="BX3">
        <f t="shared" ca="1" si="1"/>
        <v>66.126747394247374</v>
      </c>
      <c r="BY3">
        <f t="shared" ca="1" si="1"/>
        <v>43.597992679191869</v>
      </c>
      <c r="BZ3">
        <f t="shared" ca="1" si="1"/>
        <v>147.51568361175993</v>
      </c>
      <c r="CA3">
        <f t="shared" ca="1" si="1"/>
        <v>107.75464515856339</v>
      </c>
      <c r="CB3">
        <f t="shared" ca="1" si="1"/>
        <v>146.69577374382089</v>
      </c>
      <c r="CC3">
        <f t="shared" ca="1" si="1"/>
        <v>68.360367959519408</v>
      </c>
      <c r="CD3">
        <f t="shared" ca="1" si="1"/>
        <v>56.47045653844301</v>
      </c>
      <c r="CE3">
        <f t="shared" ca="1" si="1"/>
        <v>48.584871000450889</v>
      </c>
      <c r="CF3">
        <f t="shared" ca="1" si="1"/>
        <v>71.28055574577084</v>
      </c>
      <c r="CG3">
        <f t="shared" ca="1" si="1"/>
        <v>88.728919087625997</v>
      </c>
      <c r="CH3">
        <f t="shared" ca="1" si="1"/>
        <v>120.99878436103705</v>
      </c>
      <c r="CI3">
        <f t="shared" ca="1" si="1"/>
        <v>150.6487263625209</v>
      </c>
      <c r="CJ3">
        <f t="shared" ca="1" si="1"/>
        <v>143.40883623401996</v>
      </c>
      <c r="CK3">
        <f t="shared" ca="1" si="1"/>
        <v>29.508208206799893</v>
      </c>
      <c r="CL3">
        <f t="shared" ca="1" si="1"/>
        <v>136.60142132363666</v>
      </c>
      <c r="CM3">
        <f t="shared" ca="1" si="1"/>
        <v>181.81991059664796</v>
      </c>
      <c r="CN3">
        <f t="shared" ca="1" si="1"/>
        <v>96.304684933382916</v>
      </c>
      <c r="CO3">
        <f t="shared" ca="1" si="1"/>
        <v>87.945668220627596</v>
      </c>
      <c r="CP3">
        <f t="shared" ca="1" si="1"/>
        <v>104.16639869056674</v>
      </c>
      <c r="CQ3">
        <f t="shared" ca="1" si="1"/>
        <v>168.50482236112251</v>
      </c>
      <c r="CR3">
        <f t="shared" ca="1" si="1"/>
        <v>18.154967830115851</v>
      </c>
      <c r="CS3">
        <f t="shared" ca="1" si="1"/>
        <v>111.8530154697458</v>
      </c>
      <c r="CT3">
        <f t="shared" ca="1" si="1"/>
        <v>138.03092854390985</v>
      </c>
      <c r="CU3">
        <f t="shared" ca="1" si="1"/>
        <v>104.56438971918945</v>
      </c>
      <c r="CV3">
        <f t="shared" ca="1" si="1"/>
        <v>97.0806489711306</v>
      </c>
      <c r="CW3" s="15">
        <f t="shared" ca="1" si="1"/>
        <v>99.068215504573217</v>
      </c>
    </row>
    <row r="4" spans="1:101" x14ac:dyDescent="0.45">
      <c r="B4" s="14">
        <f t="shared" ca="1" si="2"/>
        <v>33.037434560625712</v>
      </c>
      <c r="C4">
        <f t="shared" ref="C4:BN5" ca="1" si="3">_xlfn.NORM.INV(RAND(),100,50)</f>
        <v>28.508259991577845</v>
      </c>
      <c r="D4">
        <f t="shared" ca="1" si="3"/>
        <v>192.01319608140852</v>
      </c>
      <c r="E4">
        <f t="shared" ca="1" si="3"/>
        <v>112.6734858600886</v>
      </c>
      <c r="F4">
        <f t="shared" ca="1" si="3"/>
        <v>61.724713173237099</v>
      </c>
      <c r="G4">
        <f t="shared" ca="1" si="3"/>
        <v>52.699796933975371</v>
      </c>
      <c r="H4">
        <f t="shared" ca="1" si="3"/>
        <v>105.05205970293461</v>
      </c>
      <c r="I4">
        <f t="shared" ca="1" si="3"/>
        <v>136.53867141275271</v>
      </c>
      <c r="J4">
        <f t="shared" ca="1" si="3"/>
        <v>129.69404090358159</v>
      </c>
      <c r="K4">
        <f t="shared" ca="1" si="3"/>
        <v>125.41712668318817</v>
      </c>
      <c r="L4">
        <f t="shared" ca="1" si="3"/>
        <v>82.292343948993519</v>
      </c>
      <c r="M4">
        <f t="shared" ca="1" si="3"/>
        <v>93.341022440120341</v>
      </c>
      <c r="N4">
        <f t="shared" ca="1" si="3"/>
        <v>168.37916955499389</v>
      </c>
      <c r="O4">
        <f t="shared" ca="1" si="3"/>
        <v>86.525208353259032</v>
      </c>
      <c r="P4">
        <f t="shared" ca="1" si="3"/>
        <v>48.744378031961233</v>
      </c>
      <c r="Q4">
        <f t="shared" ca="1" si="3"/>
        <v>51.653358127381885</v>
      </c>
      <c r="R4">
        <f t="shared" ca="1" si="3"/>
        <v>138.55643625691948</v>
      </c>
      <c r="S4">
        <f t="shared" ca="1" si="3"/>
        <v>118.39317140836917</v>
      </c>
      <c r="T4">
        <f t="shared" ca="1" si="3"/>
        <v>17.444494780555033</v>
      </c>
      <c r="U4">
        <f t="shared" ca="1" si="3"/>
        <v>59.975972033145851</v>
      </c>
      <c r="V4">
        <f t="shared" ca="1" si="3"/>
        <v>78.817265881965682</v>
      </c>
      <c r="W4">
        <f t="shared" ca="1" si="3"/>
        <v>92.59943639475172</v>
      </c>
      <c r="X4">
        <f t="shared" ca="1" si="3"/>
        <v>149.92261531152451</v>
      </c>
      <c r="Y4">
        <f t="shared" ca="1" si="3"/>
        <v>111.25596814943279</v>
      </c>
      <c r="Z4">
        <f t="shared" ca="1" si="3"/>
        <v>125.31028581432183</v>
      </c>
      <c r="AA4">
        <f t="shared" ca="1" si="3"/>
        <v>71.20983999371019</v>
      </c>
      <c r="AB4">
        <f t="shared" ca="1" si="3"/>
        <v>151.76731984144845</v>
      </c>
      <c r="AC4">
        <f t="shared" ca="1" si="3"/>
        <v>152.23473237447524</v>
      </c>
      <c r="AD4">
        <f t="shared" ca="1" si="3"/>
        <v>137.23107698757588</v>
      </c>
      <c r="AE4">
        <f t="shared" ca="1" si="3"/>
        <v>79.557080410344838</v>
      </c>
      <c r="AF4">
        <f t="shared" ca="1" si="3"/>
        <v>114.53031934898517</v>
      </c>
      <c r="AG4">
        <f t="shared" ca="1" si="3"/>
        <v>67.629815728698816</v>
      </c>
      <c r="AH4">
        <f t="shared" ca="1" si="3"/>
        <v>150.50396450335597</v>
      </c>
      <c r="AI4">
        <f t="shared" ca="1" si="3"/>
        <v>25.740363211531019</v>
      </c>
      <c r="AJ4">
        <f t="shared" ca="1" si="3"/>
        <v>170.906979536459</v>
      </c>
      <c r="AK4">
        <f t="shared" ca="1" si="3"/>
        <v>-9.1798409810834869E-2</v>
      </c>
      <c r="AL4">
        <f t="shared" ca="1" si="3"/>
        <v>118.41514455976717</v>
      </c>
      <c r="AM4">
        <f t="shared" ca="1" si="3"/>
        <v>212.57967140779661</v>
      </c>
      <c r="AN4">
        <f t="shared" ca="1" si="3"/>
        <v>134.93678124117304</v>
      </c>
      <c r="AO4">
        <f t="shared" ca="1" si="3"/>
        <v>131.2712890238989</v>
      </c>
      <c r="AP4">
        <f t="shared" ca="1" si="3"/>
        <v>23.423200512589432</v>
      </c>
      <c r="AQ4">
        <f t="shared" ca="1" si="3"/>
        <v>153.97305203851926</v>
      </c>
      <c r="AR4">
        <f t="shared" ca="1" si="3"/>
        <v>60.969557191219138</v>
      </c>
      <c r="AS4">
        <f t="shared" ca="1" si="3"/>
        <v>181.09215174701774</v>
      </c>
      <c r="AT4">
        <f t="shared" ca="1" si="3"/>
        <v>6.479740674299066</v>
      </c>
      <c r="AU4">
        <f t="shared" ca="1" si="3"/>
        <v>136.45924062796649</v>
      </c>
      <c r="AV4">
        <f t="shared" ca="1" si="3"/>
        <v>102.23619465682114</v>
      </c>
      <c r="AW4">
        <f t="shared" ca="1" si="3"/>
        <v>56.931916928979206</v>
      </c>
      <c r="AX4">
        <f t="shared" ca="1" si="3"/>
        <v>111.31350090528559</v>
      </c>
      <c r="AY4">
        <f t="shared" ca="1" si="3"/>
        <v>68.179208865852871</v>
      </c>
      <c r="AZ4">
        <f t="shared" ca="1" si="3"/>
        <v>59.893701393871439</v>
      </c>
      <c r="BA4">
        <f t="shared" ca="1" si="3"/>
        <v>94.484308673758505</v>
      </c>
      <c r="BB4">
        <f t="shared" ca="1" si="3"/>
        <v>145.33875698692853</v>
      </c>
      <c r="BC4">
        <f t="shared" ca="1" si="3"/>
        <v>128.14632689673354</v>
      </c>
      <c r="BD4">
        <f t="shared" ca="1" si="3"/>
        <v>164.31642482816852</v>
      </c>
      <c r="BE4">
        <f t="shared" ca="1" si="3"/>
        <v>17.899102226114408</v>
      </c>
      <c r="BF4">
        <f t="shared" ca="1" si="3"/>
        <v>81.427401427611557</v>
      </c>
      <c r="BG4">
        <f t="shared" ca="1" si="3"/>
        <v>117.9540159138231</v>
      </c>
      <c r="BH4">
        <f t="shared" ca="1" si="3"/>
        <v>144.9032338734483</v>
      </c>
      <c r="BI4">
        <f t="shared" ca="1" si="3"/>
        <v>63.638196569644961</v>
      </c>
      <c r="BJ4">
        <f t="shared" ca="1" si="3"/>
        <v>132.00317850230743</v>
      </c>
      <c r="BK4">
        <f t="shared" ca="1" si="3"/>
        <v>97.314779687681565</v>
      </c>
      <c r="BL4">
        <f t="shared" ca="1" si="3"/>
        <v>129.16314190292451</v>
      </c>
      <c r="BM4">
        <f t="shared" ca="1" si="3"/>
        <v>61.638625733928968</v>
      </c>
      <c r="BN4">
        <f t="shared" ca="1" si="3"/>
        <v>126.08510073501242</v>
      </c>
      <c r="BO4">
        <f t="shared" ca="1" si="1"/>
        <v>125.19982101843968</v>
      </c>
      <c r="BP4">
        <f t="shared" ca="1" si="1"/>
        <v>86.113976244849269</v>
      </c>
      <c r="BQ4">
        <f t="shared" ca="1" si="1"/>
        <v>115.78856785212886</v>
      </c>
      <c r="BR4">
        <f t="shared" ca="1" si="1"/>
        <v>93.226128878529991</v>
      </c>
      <c r="BS4">
        <f t="shared" ca="1" si="1"/>
        <v>38.028121417364204</v>
      </c>
      <c r="BT4">
        <f t="shared" ca="1" si="1"/>
        <v>37.359460553035127</v>
      </c>
      <c r="BU4">
        <f t="shared" ca="1" si="1"/>
        <v>154.65672984840705</v>
      </c>
      <c r="BV4">
        <f t="shared" ca="1" si="1"/>
        <v>109.46834126141454</v>
      </c>
      <c r="BW4">
        <f t="shared" ca="1" si="1"/>
        <v>99.126866647336897</v>
      </c>
      <c r="BX4">
        <f t="shared" ca="1" si="1"/>
        <v>106.91313585551288</v>
      </c>
      <c r="BY4">
        <f t="shared" ca="1" si="1"/>
        <v>184.58925971873418</v>
      </c>
      <c r="BZ4">
        <f t="shared" ca="1" si="1"/>
        <v>113.42155511063709</v>
      </c>
      <c r="CA4">
        <f t="shared" ca="1" si="1"/>
        <v>85.195453255025058</v>
      </c>
      <c r="CB4">
        <f t="shared" ca="1" si="1"/>
        <v>79.135535573163054</v>
      </c>
      <c r="CC4">
        <f t="shared" ca="1" si="1"/>
        <v>63.661583844223316</v>
      </c>
      <c r="CD4">
        <f t="shared" ca="1" si="1"/>
        <v>60.846473455042641</v>
      </c>
      <c r="CE4">
        <f t="shared" ca="1" si="1"/>
        <v>34.329853955857672</v>
      </c>
      <c r="CF4">
        <f t="shared" ca="1" si="1"/>
        <v>43.69689974236092</v>
      </c>
      <c r="CG4">
        <f t="shared" ca="1" si="1"/>
        <v>85.511599588502548</v>
      </c>
      <c r="CH4">
        <f t="shared" ca="1" si="1"/>
        <v>80.509876363015891</v>
      </c>
      <c r="CI4">
        <f t="shared" ca="1" si="1"/>
        <v>109.04594256612015</v>
      </c>
      <c r="CJ4">
        <f t="shared" ca="1" si="1"/>
        <v>88.615285303440103</v>
      </c>
      <c r="CK4">
        <f t="shared" ca="1" si="1"/>
        <v>107.21453973116061</v>
      </c>
      <c r="CL4">
        <f t="shared" ca="1" si="1"/>
        <v>130.28832489987354</v>
      </c>
      <c r="CM4">
        <f t="shared" ca="1" si="1"/>
        <v>160.99944652370553</v>
      </c>
      <c r="CN4">
        <f t="shared" ca="1" si="1"/>
        <v>220.12972088859016</v>
      </c>
      <c r="CO4">
        <f t="shared" ca="1" si="1"/>
        <v>54.678319669501079</v>
      </c>
      <c r="CP4">
        <f t="shared" ca="1" si="1"/>
        <v>60.153390660450526</v>
      </c>
      <c r="CQ4">
        <f t="shared" ca="1" si="1"/>
        <v>73.060914935727794</v>
      </c>
      <c r="CR4">
        <f t="shared" ca="1" si="1"/>
        <v>102.77270005840418</v>
      </c>
      <c r="CS4">
        <f t="shared" ca="1" si="1"/>
        <v>119.13558300496047</v>
      </c>
      <c r="CT4">
        <f t="shared" ca="1" si="1"/>
        <v>128.9051298199538</v>
      </c>
      <c r="CU4">
        <f t="shared" ca="1" si="1"/>
        <v>90.010944288112441</v>
      </c>
      <c r="CV4">
        <f t="shared" ca="1" si="1"/>
        <v>64.221796121178357</v>
      </c>
      <c r="CW4" s="15">
        <f t="shared" ca="1" si="1"/>
        <v>111.50697549493691</v>
      </c>
    </row>
    <row r="5" spans="1:101" ht="18.600000000000001" thickBot="1" x14ac:dyDescent="0.5">
      <c r="B5" s="5">
        <f t="shared" ca="1" si="2"/>
        <v>160.97859551616958</v>
      </c>
      <c r="C5" s="6">
        <f t="shared" ca="1" si="3"/>
        <v>9.8245155203790233</v>
      </c>
      <c r="D5" s="6">
        <f t="shared" ca="1" si="3"/>
        <v>166.63308744880936</v>
      </c>
      <c r="E5" s="6">
        <f t="shared" ca="1" si="3"/>
        <v>43.458548269355958</v>
      </c>
      <c r="F5" s="6">
        <f t="shared" ca="1" si="3"/>
        <v>155.67955296151553</v>
      </c>
      <c r="G5" s="6">
        <f t="shared" ca="1" si="3"/>
        <v>121.18041150447027</v>
      </c>
      <c r="H5" s="6">
        <f t="shared" ca="1" si="3"/>
        <v>37.368794487165694</v>
      </c>
      <c r="I5" s="6">
        <f t="shared" ca="1" si="3"/>
        <v>112.37873411579989</v>
      </c>
      <c r="J5" s="6">
        <f t="shared" ca="1" si="3"/>
        <v>166.9299955846819</v>
      </c>
      <c r="K5" s="6">
        <f t="shared" ca="1" si="3"/>
        <v>180.62049817423855</v>
      </c>
      <c r="L5" s="6">
        <f t="shared" ca="1" si="3"/>
        <v>96.434922621883644</v>
      </c>
      <c r="M5" s="6">
        <f t="shared" ca="1" si="3"/>
        <v>75.294722146176099</v>
      </c>
      <c r="N5" s="6">
        <f t="shared" ca="1" si="3"/>
        <v>158.4313773339079</v>
      </c>
      <c r="O5" s="6">
        <f t="shared" ca="1" si="3"/>
        <v>99.941459584991961</v>
      </c>
      <c r="P5" s="6">
        <f t="shared" ca="1" si="3"/>
        <v>123.33770708313216</v>
      </c>
      <c r="Q5" s="6">
        <f t="shared" ca="1" si="3"/>
        <v>84.947093554881803</v>
      </c>
      <c r="R5" s="6">
        <f t="shared" ca="1" si="3"/>
        <v>37.789276510612133</v>
      </c>
      <c r="S5" s="6">
        <f t="shared" ca="1" si="3"/>
        <v>114.55898605349998</v>
      </c>
      <c r="T5" s="6">
        <f t="shared" ca="1" si="3"/>
        <v>64.466063859324393</v>
      </c>
      <c r="U5" s="6">
        <f t="shared" ca="1" si="3"/>
        <v>154.01737928288645</v>
      </c>
      <c r="V5" s="6">
        <f t="shared" ca="1" si="3"/>
        <v>47.021772637280598</v>
      </c>
      <c r="W5" s="6">
        <f t="shared" ca="1" si="3"/>
        <v>144.52548916658685</v>
      </c>
      <c r="X5" s="6">
        <f t="shared" ca="1" si="3"/>
        <v>25.38093797103825</v>
      </c>
      <c r="Y5" s="6">
        <f t="shared" ca="1" si="3"/>
        <v>86.302364174992022</v>
      </c>
      <c r="Z5" s="6">
        <f t="shared" ca="1" si="3"/>
        <v>163.21360857511286</v>
      </c>
      <c r="AA5" s="6">
        <f t="shared" ca="1" si="3"/>
        <v>42.14184034297174</v>
      </c>
      <c r="AB5" s="6">
        <f t="shared" ca="1" si="3"/>
        <v>100.60697743510327</v>
      </c>
      <c r="AC5" s="6">
        <f t="shared" ca="1" si="3"/>
        <v>107.94987821564004</v>
      </c>
      <c r="AD5" s="6">
        <f t="shared" ca="1" si="3"/>
        <v>95.649977249060186</v>
      </c>
      <c r="AE5" s="6">
        <f t="shared" ca="1" si="3"/>
        <v>121.50719155417261</v>
      </c>
      <c r="AF5" s="6">
        <f t="shared" ca="1" si="3"/>
        <v>55.811392372432806</v>
      </c>
      <c r="AG5" s="6">
        <f t="shared" ca="1" si="3"/>
        <v>49.53991946657186</v>
      </c>
      <c r="AH5" s="6">
        <f t="shared" ca="1" si="3"/>
        <v>91.261189702302843</v>
      </c>
      <c r="AI5" s="6">
        <f t="shared" ca="1" si="3"/>
        <v>131.22828227493096</v>
      </c>
      <c r="AJ5" s="6">
        <f t="shared" ca="1" si="3"/>
        <v>133.43417675056887</v>
      </c>
      <c r="AK5" s="6">
        <f t="shared" ca="1" si="3"/>
        <v>92.47863174699485</v>
      </c>
      <c r="AL5" s="6">
        <f t="shared" ca="1" si="3"/>
        <v>103.19198581034962</v>
      </c>
      <c r="AM5" s="6">
        <f t="shared" ca="1" si="3"/>
        <v>118.37535990862008</v>
      </c>
      <c r="AN5" s="6">
        <f t="shared" ca="1" si="3"/>
        <v>103.31736780074003</v>
      </c>
      <c r="AO5" s="6">
        <f t="shared" ca="1" si="3"/>
        <v>69.362408264662747</v>
      </c>
      <c r="AP5" s="6">
        <f t="shared" ca="1" si="3"/>
        <v>198.34048047645226</v>
      </c>
      <c r="AQ5" s="6">
        <f t="shared" ca="1" si="3"/>
        <v>35.179115484852872</v>
      </c>
      <c r="AR5" s="6">
        <f t="shared" ca="1" si="3"/>
        <v>84.408069679610648</v>
      </c>
      <c r="AS5" s="6">
        <f t="shared" ca="1" si="3"/>
        <v>63.54862800698978</v>
      </c>
      <c r="AT5" s="6">
        <f t="shared" ca="1" si="3"/>
        <v>73.467180506155387</v>
      </c>
      <c r="AU5" s="6">
        <f t="shared" ca="1" si="3"/>
        <v>129.66509288811838</v>
      </c>
      <c r="AV5" s="6">
        <f t="shared" ca="1" si="3"/>
        <v>122.91791807524028</v>
      </c>
      <c r="AW5" s="6">
        <f t="shared" ca="1" si="3"/>
        <v>161.86535499531044</v>
      </c>
      <c r="AX5" s="6">
        <f t="shared" ca="1" si="3"/>
        <v>85.28159378801206</v>
      </c>
      <c r="AY5" s="6">
        <f t="shared" ca="1" si="3"/>
        <v>49.39491472553842</v>
      </c>
      <c r="AZ5" s="6">
        <f t="shared" ca="1" si="3"/>
        <v>197.29658444606946</v>
      </c>
      <c r="BA5" s="6">
        <f t="shared" ca="1" si="3"/>
        <v>162.36118364194601</v>
      </c>
      <c r="BB5" s="6">
        <f t="shared" ca="1" si="3"/>
        <v>246.41254649682941</v>
      </c>
      <c r="BC5" s="6">
        <f t="shared" ca="1" si="3"/>
        <v>194.06049413612186</v>
      </c>
      <c r="BD5" s="6">
        <f t="shared" ca="1" si="3"/>
        <v>52.969314839483523</v>
      </c>
      <c r="BE5" s="6">
        <f t="shared" ca="1" si="3"/>
        <v>126.05515860719385</v>
      </c>
      <c r="BF5" s="6">
        <f t="shared" ca="1" si="3"/>
        <v>70.380791218641136</v>
      </c>
      <c r="BG5" s="6">
        <f t="shared" ca="1" si="3"/>
        <v>122.9169264093793</v>
      </c>
      <c r="BH5" s="6">
        <f t="shared" ca="1" si="3"/>
        <v>55.529461263318666</v>
      </c>
      <c r="BI5" s="6">
        <f t="shared" ca="1" si="3"/>
        <v>130.5552296842975</v>
      </c>
      <c r="BJ5" s="6">
        <f t="shared" ca="1" si="3"/>
        <v>123.22531682336853</v>
      </c>
      <c r="BK5" s="6">
        <f t="shared" ca="1" si="3"/>
        <v>52.272107124546544</v>
      </c>
      <c r="BL5" s="6">
        <f t="shared" ca="1" si="3"/>
        <v>95.547578701950059</v>
      </c>
      <c r="BM5" s="6">
        <f t="shared" ca="1" si="3"/>
        <v>96.699798584122362</v>
      </c>
      <c r="BN5" s="6">
        <f t="shared" ca="1" si="3"/>
        <v>167.85798368610637</v>
      </c>
      <c r="BO5" s="6">
        <f t="shared" ca="1" si="1"/>
        <v>38.330230394153212</v>
      </c>
      <c r="BP5" s="6">
        <f t="shared" ca="1" si="1"/>
        <v>59.274100845236497</v>
      </c>
      <c r="BQ5" s="6">
        <f t="shared" ca="1" si="1"/>
        <v>145.19003596904574</v>
      </c>
      <c r="BR5" s="6">
        <f t="shared" ca="1" si="1"/>
        <v>164.03941772364101</v>
      </c>
      <c r="BS5" s="6">
        <f t="shared" ca="1" si="1"/>
        <v>93.089255769446737</v>
      </c>
      <c r="BT5" s="6">
        <f t="shared" ca="1" si="1"/>
        <v>80.001028488885026</v>
      </c>
      <c r="BU5" s="6">
        <f t="shared" ca="1" si="1"/>
        <v>86.347443273331763</v>
      </c>
      <c r="BV5" s="6">
        <f t="shared" ca="1" si="1"/>
        <v>108.43196098077993</v>
      </c>
      <c r="BW5" s="6">
        <f t="shared" ca="1" si="1"/>
        <v>116.55671809360541</v>
      </c>
      <c r="BX5" s="6">
        <f t="shared" ca="1" si="1"/>
        <v>45.391383393276762</v>
      </c>
      <c r="BY5" s="6">
        <f t="shared" ca="1" si="1"/>
        <v>109.04469345471136</v>
      </c>
      <c r="BZ5" s="6">
        <f t="shared" ca="1" si="1"/>
        <v>51.35449479032507</v>
      </c>
      <c r="CA5" s="6">
        <f t="shared" ca="1" si="1"/>
        <v>182.62561584706799</v>
      </c>
      <c r="CB5" s="6">
        <f t="shared" ca="1" si="1"/>
        <v>74.682960018473906</v>
      </c>
      <c r="CC5" s="6">
        <f t="shared" ca="1" si="1"/>
        <v>42.222896134645225</v>
      </c>
      <c r="CD5" s="6">
        <f t="shared" ca="1" si="1"/>
        <v>76.612005421893954</v>
      </c>
      <c r="CE5" s="6">
        <f t="shared" ca="1" si="1"/>
        <v>98.379947094618572</v>
      </c>
      <c r="CF5" s="6">
        <f t="shared" ca="1" si="1"/>
        <v>34.731186984535526</v>
      </c>
      <c r="CG5" s="6">
        <f t="shared" ca="1" si="1"/>
        <v>86.714330918355586</v>
      </c>
      <c r="CH5" s="6">
        <f t="shared" ca="1" si="1"/>
        <v>161.74339854871536</v>
      </c>
      <c r="CI5" s="6">
        <f t="shared" ca="1" si="1"/>
        <v>39.839201528653923</v>
      </c>
      <c r="CJ5" s="6">
        <f t="shared" ca="1" si="1"/>
        <v>78.624868422386868</v>
      </c>
      <c r="CK5" s="6">
        <f t="shared" ca="1" si="1"/>
        <v>148.72758324090756</v>
      </c>
      <c r="CL5" s="6">
        <f t="shared" ca="1" si="1"/>
        <v>76.569400489950368</v>
      </c>
      <c r="CM5" s="6">
        <f t="shared" ca="1" si="1"/>
        <v>54.440030681429448</v>
      </c>
      <c r="CN5" s="6">
        <f t="shared" ca="1" si="1"/>
        <v>75.814803082270288</v>
      </c>
      <c r="CO5" s="6">
        <f t="shared" ca="1" si="1"/>
        <v>30.814128146552264</v>
      </c>
      <c r="CP5" s="6">
        <f t="shared" ca="1" si="1"/>
        <v>-27.542274952660904</v>
      </c>
      <c r="CQ5" s="6">
        <f t="shared" ca="1" si="1"/>
        <v>153.6113816964305</v>
      </c>
      <c r="CR5" s="6">
        <f t="shared" ca="1" si="1"/>
        <v>154.44482238238083</v>
      </c>
      <c r="CS5" s="6">
        <f t="shared" ca="1" si="1"/>
        <v>73.022199516850179</v>
      </c>
      <c r="CT5" s="6">
        <f t="shared" ca="1" si="1"/>
        <v>106.5052647798382</v>
      </c>
      <c r="CU5" s="6">
        <f t="shared" ca="1" si="1"/>
        <v>156.45137131582067</v>
      </c>
      <c r="CV5" s="6">
        <f t="shared" ca="1" si="1"/>
        <v>103.17865196226968</v>
      </c>
      <c r="CW5" s="7">
        <f t="shared" ca="1" si="1"/>
        <v>96.294673607283471</v>
      </c>
    </row>
    <row r="6" spans="1:101" x14ac:dyDescent="0.45">
      <c r="A6" s="1" t="s">
        <v>2</v>
      </c>
      <c r="B6">
        <f t="shared" ref="B6:AG6" ca="1" si="4">AVERAGE(B2:B5)</f>
        <v>87.338329043070758</v>
      </c>
      <c r="C6">
        <f t="shared" ca="1" si="4"/>
        <v>61.820902637242796</v>
      </c>
      <c r="D6">
        <f t="shared" ca="1" si="4"/>
        <v>134.51035196041414</v>
      </c>
      <c r="E6">
        <f t="shared" ca="1" si="4"/>
        <v>73.218526781674612</v>
      </c>
      <c r="F6">
        <f t="shared" ca="1" si="4"/>
        <v>95.830727778453848</v>
      </c>
      <c r="G6">
        <f t="shared" ca="1" si="4"/>
        <v>77.692570705265325</v>
      </c>
      <c r="H6">
        <f t="shared" ca="1" si="4"/>
        <v>70.816633121262839</v>
      </c>
      <c r="I6">
        <f t="shared" ca="1" si="4"/>
        <v>103.78921253410871</v>
      </c>
      <c r="J6">
        <f t="shared" ca="1" si="4"/>
        <v>120.74050079129898</v>
      </c>
      <c r="K6">
        <f t="shared" ca="1" si="4"/>
        <v>101.71946836289399</v>
      </c>
      <c r="L6">
        <f t="shared" ca="1" si="4"/>
        <v>87.230076528428327</v>
      </c>
      <c r="M6">
        <f t="shared" ca="1" si="4"/>
        <v>111.55890372888578</v>
      </c>
      <c r="N6">
        <f t="shared" ca="1" si="4"/>
        <v>120.71928298300777</v>
      </c>
      <c r="O6">
        <f t="shared" ca="1" si="4"/>
        <v>83.317412373769102</v>
      </c>
      <c r="P6">
        <f t="shared" ca="1" si="4"/>
        <v>75.948257400188623</v>
      </c>
      <c r="Q6">
        <f t="shared" ca="1" si="4"/>
        <v>93.329864652234818</v>
      </c>
      <c r="R6">
        <f t="shared" ca="1" si="4"/>
        <v>98.432542158689856</v>
      </c>
      <c r="S6">
        <f t="shared" ca="1" si="4"/>
        <v>110.59872903236936</v>
      </c>
      <c r="T6">
        <f t="shared" ca="1" si="4"/>
        <v>71.215047248778362</v>
      </c>
      <c r="U6">
        <f t="shared" ca="1" si="4"/>
        <v>44.986312559051179</v>
      </c>
      <c r="V6">
        <f t="shared" ca="1" si="4"/>
        <v>97.79942778914419</v>
      </c>
      <c r="W6">
        <f t="shared" ca="1" si="4"/>
        <v>73.536643938533004</v>
      </c>
      <c r="X6">
        <f t="shared" ca="1" si="4"/>
        <v>80.599643617106281</v>
      </c>
      <c r="Y6">
        <f t="shared" ca="1" si="4"/>
        <v>97.09396584832291</v>
      </c>
      <c r="Z6">
        <f t="shared" ca="1" si="4"/>
        <v>121.17700284230159</v>
      </c>
      <c r="AA6">
        <f t="shared" ca="1" si="4"/>
        <v>95.748232275203321</v>
      </c>
      <c r="AB6">
        <f t="shared" ca="1" si="4"/>
        <v>131.79261697213286</v>
      </c>
      <c r="AC6">
        <f t="shared" ca="1" si="4"/>
        <v>135.89405312530664</v>
      </c>
      <c r="AD6">
        <f t="shared" ca="1" si="4"/>
        <v>123.12000810484295</v>
      </c>
      <c r="AE6">
        <f t="shared" ca="1" si="4"/>
        <v>94.072785628949816</v>
      </c>
      <c r="AF6">
        <f t="shared" ca="1" si="4"/>
        <v>91.713368536839766</v>
      </c>
      <c r="AG6">
        <f t="shared" ca="1" si="4"/>
        <v>115.85124887855589</v>
      </c>
      <c r="AH6">
        <f t="shared" ref="AH6:BM6" ca="1" si="5">AVERAGE(AH2:AH5)</f>
        <v>132.93536349339007</v>
      </c>
      <c r="AI6">
        <f t="shared" ca="1" si="5"/>
        <v>115.07252627557287</v>
      </c>
      <c r="AJ6">
        <f t="shared" ca="1" si="5"/>
        <v>115.75802862714266</v>
      </c>
      <c r="AK6">
        <f t="shared" ca="1" si="5"/>
        <v>48.036382987297721</v>
      </c>
      <c r="AL6">
        <f t="shared" ca="1" si="5"/>
        <v>97.385907030410038</v>
      </c>
      <c r="AM6">
        <f t="shared" ca="1" si="5"/>
        <v>129.31103289154359</v>
      </c>
      <c r="AN6">
        <f t="shared" ca="1" si="5"/>
        <v>112.40695099628525</v>
      </c>
      <c r="AO6">
        <f t="shared" ca="1" si="5"/>
        <v>125.7030998105018</v>
      </c>
      <c r="AP6">
        <f t="shared" ca="1" si="5"/>
        <v>114.64537645957867</v>
      </c>
      <c r="AQ6">
        <f t="shared" ca="1" si="5"/>
        <v>106.82644702832857</v>
      </c>
      <c r="AR6">
        <f t="shared" ca="1" si="5"/>
        <v>99.262959254788314</v>
      </c>
      <c r="AS6">
        <f t="shared" ca="1" si="5"/>
        <v>100.45592786811228</v>
      </c>
      <c r="AT6">
        <f t="shared" ca="1" si="5"/>
        <v>63.479589287696967</v>
      </c>
      <c r="AU6">
        <f t="shared" ca="1" si="5"/>
        <v>126.93542889989675</v>
      </c>
      <c r="AV6">
        <f t="shared" ca="1" si="5"/>
        <v>114.04307145305556</v>
      </c>
      <c r="AW6">
        <f t="shared" ca="1" si="5"/>
        <v>119.54182003697751</v>
      </c>
      <c r="AX6">
        <f t="shared" ca="1" si="5"/>
        <v>77.340003953957932</v>
      </c>
      <c r="AY6">
        <f t="shared" ca="1" si="5"/>
        <v>95.284585525911254</v>
      </c>
      <c r="AZ6">
        <f t="shared" ca="1" si="5"/>
        <v>112.00884132013535</v>
      </c>
      <c r="BA6">
        <f t="shared" ca="1" si="5"/>
        <v>116.55812499470623</v>
      </c>
      <c r="BB6">
        <f t="shared" ca="1" si="5"/>
        <v>153.45860868562153</v>
      </c>
      <c r="BC6">
        <f t="shared" ca="1" si="5"/>
        <v>130.65849565878128</v>
      </c>
      <c r="BD6">
        <f t="shared" ca="1" si="5"/>
        <v>95.358224742659687</v>
      </c>
      <c r="BE6">
        <f t="shared" ca="1" si="5"/>
        <v>91.512570234132369</v>
      </c>
      <c r="BF6">
        <f t="shared" ca="1" si="5"/>
        <v>83.66189690600433</v>
      </c>
      <c r="BG6">
        <f t="shared" ca="1" si="5"/>
        <v>126.86215986879257</v>
      </c>
      <c r="BH6">
        <f t="shared" ca="1" si="5"/>
        <v>95.2784876109599</v>
      </c>
      <c r="BI6">
        <f t="shared" ca="1" si="5"/>
        <v>102.88036393322945</v>
      </c>
      <c r="BJ6">
        <f t="shared" ca="1" si="5"/>
        <v>106.00063009277439</v>
      </c>
      <c r="BK6">
        <f t="shared" ca="1" si="5"/>
        <v>79.26780511326622</v>
      </c>
      <c r="BL6">
        <f t="shared" ca="1" si="5"/>
        <v>114.5003736334891</v>
      </c>
      <c r="BM6">
        <f t="shared" ca="1" si="5"/>
        <v>58.398282368119794</v>
      </c>
      <c r="BN6">
        <f t="shared" ref="BN6:CS6" ca="1" si="6">AVERAGE(BN2:BN5)</f>
        <v>110.60081850369112</v>
      </c>
      <c r="BO6">
        <f t="shared" ca="1" si="6"/>
        <v>107.99501592471623</v>
      </c>
      <c r="BP6">
        <f t="shared" ca="1" si="6"/>
        <v>75.392622497986025</v>
      </c>
      <c r="BQ6">
        <f t="shared" ca="1" si="6"/>
        <v>109.82702754226824</v>
      </c>
      <c r="BR6">
        <f t="shared" ca="1" si="6"/>
        <v>129.92477820631603</v>
      </c>
      <c r="BS6">
        <f t="shared" ca="1" si="6"/>
        <v>54.220440557589427</v>
      </c>
      <c r="BT6">
        <f t="shared" ca="1" si="6"/>
        <v>100.66080843934039</v>
      </c>
      <c r="BU6">
        <f t="shared" ca="1" si="6"/>
        <v>103.88777880134302</v>
      </c>
      <c r="BV6">
        <f t="shared" ca="1" si="6"/>
        <v>123.29062449485373</v>
      </c>
      <c r="BW6">
        <f t="shared" ca="1" si="6"/>
        <v>106.35024187946745</v>
      </c>
      <c r="BX6">
        <f t="shared" ca="1" si="6"/>
        <v>65.429543495475897</v>
      </c>
      <c r="BY6">
        <f t="shared" ca="1" si="6"/>
        <v>126.10672468539212</v>
      </c>
      <c r="BZ6">
        <f t="shared" ca="1" si="6"/>
        <v>116.08608790355588</v>
      </c>
      <c r="CA6">
        <f t="shared" ca="1" si="6"/>
        <v>99.684550673006839</v>
      </c>
      <c r="CB6">
        <f t="shared" ca="1" si="6"/>
        <v>108.28992153298856</v>
      </c>
      <c r="CC6">
        <f t="shared" ca="1" si="6"/>
        <v>70.926490942197859</v>
      </c>
      <c r="CD6">
        <f t="shared" ca="1" si="6"/>
        <v>65.890988288044866</v>
      </c>
      <c r="CE6">
        <f t="shared" ca="1" si="6"/>
        <v>78.918560366328265</v>
      </c>
      <c r="CF6">
        <f t="shared" ca="1" si="6"/>
        <v>54.80394029186472</v>
      </c>
      <c r="CG6">
        <f t="shared" ca="1" si="6"/>
        <v>81.665059503069443</v>
      </c>
      <c r="CH6">
        <f t="shared" ca="1" si="6"/>
        <v>121.74890270787213</v>
      </c>
      <c r="CI6">
        <f t="shared" ca="1" si="6"/>
        <v>92.630550131174914</v>
      </c>
      <c r="CJ6">
        <f t="shared" ca="1" si="6"/>
        <v>111.20798133651769</v>
      </c>
      <c r="CK6">
        <f t="shared" ca="1" si="6"/>
        <v>93.198009880959177</v>
      </c>
      <c r="CL6">
        <f t="shared" ca="1" si="6"/>
        <v>143.18188965310705</v>
      </c>
      <c r="CM6">
        <f t="shared" ca="1" si="6"/>
        <v>137.78382546345742</v>
      </c>
      <c r="CN6">
        <f t="shared" ca="1" si="6"/>
        <v>138.45552346156632</v>
      </c>
      <c r="CO6">
        <f t="shared" ca="1" si="6"/>
        <v>54.115196272501393</v>
      </c>
      <c r="CP6">
        <f t="shared" ca="1" si="6"/>
        <v>57.22166736741179</v>
      </c>
      <c r="CQ6">
        <f t="shared" ca="1" si="6"/>
        <v>120.43753216815281</v>
      </c>
      <c r="CR6">
        <f t="shared" ca="1" si="6"/>
        <v>97.788185229811177</v>
      </c>
      <c r="CS6">
        <f t="shared" ca="1" si="6"/>
        <v>81.625534401900353</v>
      </c>
      <c r="CT6">
        <f t="shared" ref="CT6:DY6" ca="1" si="7">AVERAGE(CT2:CT5)</f>
        <v>113.16564549908952</v>
      </c>
      <c r="CU6">
        <f t="shared" ca="1" si="7"/>
        <v>113.29176799672602</v>
      </c>
      <c r="CV6">
        <f t="shared" ca="1" si="7"/>
        <v>95.486873538082932</v>
      </c>
      <c r="CW6">
        <f t="shared" ca="1" si="7"/>
        <v>99.253100561614872</v>
      </c>
    </row>
    <row r="7" spans="1:101" ht="18.600000000000001" thickBot="1" x14ac:dyDescent="0.5">
      <c r="A7" s="1"/>
    </row>
    <row r="8" spans="1:101" ht="18.600000000000001" thickBot="1" x14ac:dyDescent="0.5">
      <c r="A8" s="10" t="s">
        <v>5</v>
      </c>
      <c r="B8" s="11"/>
      <c r="C8" s="11"/>
      <c r="D8" s="11"/>
      <c r="E8" s="12">
        <f>_xlfn.NORM.S.INV(1-0.005)</f>
        <v>2.5758293035488999</v>
      </c>
    </row>
    <row r="9" spans="1:101" x14ac:dyDescent="0.45">
      <c r="A9" s="16"/>
    </row>
    <row r="10" spans="1:101" x14ac:dyDescent="0.45">
      <c r="A10" s="13" t="s">
        <v>6</v>
      </c>
    </row>
    <row r="11" spans="1:101" x14ac:dyDescent="0.45">
      <c r="A11" s="13" t="s">
        <v>0</v>
      </c>
      <c r="B11">
        <f t="shared" ref="B11:AG11" ca="1" si="8">B6+$E$8*SQRT(2500/4)</f>
        <v>151.73406163179325</v>
      </c>
      <c r="C11">
        <f t="shared" ca="1" si="8"/>
        <v>126.21663522596529</v>
      </c>
      <c r="D11">
        <f t="shared" ca="1" si="8"/>
        <v>198.90608454913664</v>
      </c>
      <c r="E11">
        <f t="shared" ca="1" si="8"/>
        <v>137.61425937039712</v>
      </c>
      <c r="F11">
        <f t="shared" ca="1" si="8"/>
        <v>160.22646036717634</v>
      </c>
      <c r="G11">
        <f t="shared" ca="1" si="8"/>
        <v>142.08830329398782</v>
      </c>
      <c r="H11">
        <f t="shared" ca="1" si="8"/>
        <v>135.21236570998533</v>
      </c>
      <c r="I11">
        <f t="shared" ca="1" si="8"/>
        <v>168.18494512283121</v>
      </c>
      <c r="J11">
        <f t="shared" ca="1" si="8"/>
        <v>185.13623338002148</v>
      </c>
      <c r="K11">
        <f t="shared" ca="1" si="8"/>
        <v>166.11520095161649</v>
      </c>
      <c r="L11">
        <f t="shared" ca="1" si="8"/>
        <v>151.62580911715082</v>
      </c>
      <c r="M11">
        <f t="shared" ca="1" si="8"/>
        <v>175.95463631760828</v>
      </c>
      <c r="N11">
        <f t="shared" ca="1" si="8"/>
        <v>185.11501557173028</v>
      </c>
      <c r="O11">
        <f t="shared" ca="1" si="8"/>
        <v>147.71314496249158</v>
      </c>
      <c r="P11">
        <f t="shared" ca="1" si="8"/>
        <v>140.34398998891112</v>
      </c>
      <c r="Q11">
        <f t="shared" ca="1" si="8"/>
        <v>157.72559724095731</v>
      </c>
      <c r="R11">
        <f t="shared" ca="1" si="8"/>
        <v>162.82827474741237</v>
      </c>
      <c r="S11">
        <f t="shared" ca="1" si="8"/>
        <v>174.99446162109186</v>
      </c>
      <c r="T11">
        <f t="shared" ca="1" si="8"/>
        <v>135.61077983750084</v>
      </c>
      <c r="U11">
        <f t="shared" ca="1" si="8"/>
        <v>109.38204514777368</v>
      </c>
      <c r="V11">
        <f t="shared" ca="1" si="8"/>
        <v>162.19516037786667</v>
      </c>
      <c r="W11">
        <f t="shared" ca="1" si="8"/>
        <v>137.93237652725549</v>
      </c>
      <c r="X11">
        <f t="shared" ca="1" si="8"/>
        <v>144.99537620582879</v>
      </c>
      <c r="Y11">
        <f t="shared" ca="1" si="8"/>
        <v>161.4896984370454</v>
      </c>
      <c r="Z11">
        <f t="shared" ca="1" si="8"/>
        <v>185.57273543102409</v>
      </c>
      <c r="AA11">
        <f t="shared" ca="1" si="8"/>
        <v>160.14396486392582</v>
      </c>
      <c r="AB11">
        <f t="shared" ca="1" si="8"/>
        <v>196.18834956085536</v>
      </c>
      <c r="AC11">
        <f t="shared" ca="1" si="8"/>
        <v>200.28978571402914</v>
      </c>
      <c r="AD11">
        <f t="shared" ca="1" si="8"/>
        <v>187.51574069356545</v>
      </c>
      <c r="AE11">
        <f t="shared" ca="1" si="8"/>
        <v>158.46851821767231</v>
      </c>
      <c r="AF11">
        <f t="shared" ca="1" si="8"/>
        <v>156.10910112556226</v>
      </c>
      <c r="AG11">
        <f t="shared" ca="1" si="8"/>
        <v>180.24698146727837</v>
      </c>
      <c r="AH11">
        <f t="shared" ref="AH11:BM11" ca="1" si="9">AH6+$E$8*SQRT(2500/4)</f>
        <v>197.33109608211257</v>
      </c>
      <c r="AI11">
        <f t="shared" ca="1" si="9"/>
        <v>179.46825886429536</v>
      </c>
      <c r="AJ11">
        <f t="shared" ca="1" si="9"/>
        <v>180.15376121586516</v>
      </c>
      <c r="AK11">
        <f t="shared" ca="1" si="9"/>
        <v>112.43211557602021</v>
      </c>
      <c r="AL11">
        <f t="shared" ca="1" si="9"/>
        <v>161.78163961913253</v>
      </c>
      <c r="AM11">
        <f t="shared" ca="1" si="9"/>
        <v>193.70676548026609</v>
      </c>
      <c r="AN11">
        <f t="shared" ca="1" si="9"/>
        <v>176.80268358500774</v>
      </c>
      <c r="AO11">
        <f t="shared" ca="1" si="9"/>
        <v>190.09883239922431</v>
      </c>
      <c r="AP11">
        <f t="shared" ca="1" si="9"/>
        <v>179.04110904830117</v>
      </c>
      <c r="AQ11">
        <f t="shared" ca="1" si="9"/>
        <v>171.22217961705107</v>
      </c>
      <c r="AR11">
        <f t="shared" ca="1" si="9"/>
        <v>163.65869184351081</v>
      </c>
      <c r="AS11">
        <f t="shared" ca="1" si="9"/>
        <v>164.85166045683479</v>
      </c>
      <c r="AT11">
        <f t="shared" ca="1" si="9"/>
        <v>127.87532187641946</v>
      </c>
      <c r="AU11">
        <f t="shared" ca="1" si="9"/>
        <v>191.33116148861924</v>
      </c>
      <c r="AV11">
        <f t="shared" ca="1" si="9"/>
        <v>178.43880404177804</v>
      </c>
      <c r="AW11">
        <f t="shared" ca="1" si="9"/>
        <v>183.93755262569999</v>
      </c>
      <c r="AX11">
        <f t="shared" ca="1" si="9"/>
        <v>141.73573654268043</v>
      </c>
      <c r="AY11">
        <f t="shared" ca="1" si="9"/>
        <v>159.68031811463374</v>
      </c>
      <c r="AZ11">
        <f t="shared" ca="1" si="9"/>
        <v>176.40457390885786</v>
      </c>
      <c r="BA11">
        <f t="shared" ca="1" si="9"/>
        <v>180.95385758342871</v>
      </c>
      <c r="BB11">
        <f t="shared" ca="1" si="9"/>
        <v>217.85434127434402</v>
      </c>
      <c r="BC11">
        <f t="shared" ca="1" si="9"/>
        <v>195.05422824750377</v>
      </c>
      <c r="BD11">
        <f t="shared" ca="1" si="9"/>
        <v>159.7539573313822</v>
      </c>
      <c r="BE11">
        <f t="shared" ca="1" si="9"/>
        <v>155.90830282285486</v>
      </c>
      <c r="BF11">
        <f t="shared" ca="1" si="9"/>
        <v>148.05762949472683</v>
      </c>
      <c r="BG11">
        <f t="shared" ca="1" si="9"/>
        <v>191.25789245751508</v>
      </c>
      <c r="BH11">
        <f t="shared" ca="1" si="9"/>
        <v>159.6742201996824</v>
      </c>
      <c r="BI11">
        <f t="shared" ca="1" si="9"/>
        <v>167.27609652195196</v>
      </c>
      <c r="BJ11">
        <f t="shared" ca="1" si="9"/>
        <v>170.3963626814969</v>
      </c>
      <c r="BK11">
        <f t="shared" ca="1" si="9"/>
        <v>143.66353770198873</v>
      </c>
      <c r="BL11">
        <f t="shared" ca="1" si="9"/>
        <v>178.89610622221159</v>
      </c>
      <c r="BM11">
        <f t="shared" ca="1" si="9"/>
        <v>122.79401495684229</v>
      </c>
      <c r="BN11">
        <f t="shared" ref="BN11:CW11" ca="1" si="10">BN6+$E$8*SQRT(2500/4)</f>
        <v>174.9965510924136</v>
      </c>
      <c r="BO11">
        <f t="shared" ca="1" si="10"/>
        <v>172.39074851343872</v>
      </c>
      <c r="BP11">
        <f t="shared" ca="1" si="10"/>
        <v>139.78835508670852</v>
      </c>
      <c r="BQ11">
        <f t="shared" ca="1" si="10"/>
        <v>174.22276013099074</v>
      </c>
      <c r="BR11">
        <f t="shared" ca="1" si="10"/>
        <v>194.32051079503853</v>
      </c>
      <c r="BS11">
        <f t="shared" ca="1" si="10"/>
        <v>118.61617314631192</v>
      </c>
      <c r="BT11">
        <f t="shared" ca="1" si="10"/>
        <v>165.0565410280629</v>
      </c>
      <c r="BU11">
        <f t="shared" ca="1" si="10"/>
        <v>168.28351139006551</v>
      </c>
      <c r="BV11">
        <f t="shared" ca="1" si="10"/>
        <v>187.68635708357624</v>
      </c>
      <c r="BW11">
        <f t="shared" ca="1" si="10"/>
        <v>170.74597446818996</v>
      </c>
      <c r="BX11">
        <f t="shared" ca="1" si="10"/>
        <v>129.82527608419838</v>
      </c>
      <c r="BY11">
        <f t="shared" ca="1" si="10"/>
        <v>190.50245727411462</v>
      </c>
      <c r="BZ11">
        <f t="shared" ca="1" si="10"/>
        <v>180.48182049227836</v>
      </c>
      <c r="CA11">
        <f t="shared" ca="1" si="10"/>
        <v>164.08028326172933</v>
      </c>
      <c r="CB11">
        <f t="shared" ca="1" si="10"/>
        <v>172.68565412171105</v>
      </c>
      <c r="CC11">
        <f t="shared" ca="1" si="10"/>
        <v>135.32222353092035</v>
      </c>
      <c r="CD11">
        <f t="shared" ca="1" si="10"/>
        <v>130.28672087676736</v>
      </c>
      <c r="CE11">
        <f t="shared" ca="1" si="10"/>
        <v>143.31429295505075</v>
      </c>
      <c r="CF11">
        <f t="shared" ca="1" si="10"/>
        <v>119.19967288058722</v>
      </c>
      <c r="CG11">
        <f t="shared" ca="1" si="10"/>
        <v>146.06079209179194</v>
      </c>
      <c r="CH11">
        <f t="shared" ca="1" si="10"/>
        <v>186.14463529659463</v>
      </c>
      <c r="CI11">
        <f t="shared" ca="1" si="10"/>
        <v>157.02628271989741</v>
      </c>
      <c r="CJ11">
        <f t="shared" ca="1" si="10"/>
        <v>175.60371392524019</v>
      </c>
      <c r="CK11">
        <f t="shared" ca="1" si="10"/>
        <v>157.59374246968167</v>
      </c>
      <c r="CL11">
        <f t="shared" ca="1" si="10"/>
        <v>207.57762224182954</v>
      </c>
      <c r="CM11">
        <f t="shared" ca="1" si="10"/>
        <v>202.17955805217991</v>
      </c>
      <c r="CN11">
        <f t="shared" ca="1" si="10"/>
        <v>202.85125605028881</v>
      </c>
      <c r="CO11">
        <f t="shared" ca="1" si="10"/>
        <v>118.51092886122389</v>
      </c>
      <c r="CP11">
        <f t="shared" ca="1" si="10"/>
        <v>121.61739995613428</v>
      </c>
      <c r="CQ11">
        <f t="shared" ca="1" si="10"/>
        <v>184.83326475687531</v>
      </c>
      <c r="CR11">
        <f t="shared" ca="1" si="10"/>
        <v>162.18391781853367</v>
      </c>
      <c r="CS11">
        <f t="shared" ca="1" si="10"/>
        <v>146.02126699062285</v>
      </c>
      <c r="CT11">
        <f t="shared" ca="1" si="10"/>
        <v>177.56137808781202</v>
      </c>
      <c r="CU11">
        <f t="shared" ca="1" si="10"/>
        <v>177.6875005854485</v>
      </c>
      <c r="CV11">
        <f t="shared" ca="1" si="10"/>
        <v>159.88260612680543</v>
      </c>
      <c r="CW11">
        <f t="shared" ca="1" si="10"/>
        <v>163.64883315033737</v>
      </c>
    </row>
    <row r="12" spans="1:101" x14ac:dyDescent="0.45">
      <c r="A12" s="13" t="s">
        <v>1</v>
      </c>
      <c r="B12">
        <f t="shared" ref="B12:AG12" ca="1" si="11">B6-$E$8*SQRT(2500/4)</f>
        <v>22.942596454348262</v>
      </c>
      <c r="C12">
        <f t="shared" ca="1" si="11"/>
        <v>-2.5748299514796997</v>
      </c>
      <c r="D12">
        <f t="shared" ca="1" si="11"/>
        <v>70.114619371691646</v>
      </c>
      <c r="E12">
        <f t="shared" ca="1" si="11"/>
        <v>8.8227941929521165</v>
      </c>
      <c r="F12">
        <f t="shared" ca="1" si="11"/>
        <v>31.434995189731353</v>
      </c>
      <c r="G12">
        <f t="shared" ca="1" si="11"/>
        <v>13.29683811654283</v>
      </c>
      <c r="H12">
        <f t="shared" ca="1" si="11"/>
        <v>6.4209005325403439</v>
      </c>
      <c r="I12">
        <f t="shared" ca="1" si="11"/>
        <v>39.393479945386218</v>
      </c>
      <c r="J12">
        <f t="shared" ca="1" si="11"/>
        <v>56.344768202576489</v>
      </c>
      <c r="K12">
        <f t="shared" ca="1" si="11"/>
        <v>37.323735774171496</v>
      </c>
      <c r="L12">
        <f t="shared" ca="1" si="11"/>
        <v>22.834343939705832</v>
      </c>
      <c r="M12">
        <f t="shared" ca="1" si="11"/>
        <v>47.163171140163286</v>
      </c>
      <c r="N12">
        <f t="shared" ca="1" si="11"/>
        <v>56.323550394285277</v>
      </c>
      <c r="O12">
        <f t="shared" ca="1" si="11"/>
        <v>18.921679785046607</v>
      </c>
      <c r="P12">
        <f t="shared" ca="1" si="11"/>
        <v>11.552524811466128</v>
      </c>
      <c r="Q12">
        <f t="shared" ca="1" si="11"/>
        <v>28.934132063512322</v>
      </c>
      <c r="R12">
        <f t="shared" ca="1" si="11"/>
        <v>34.03680956996736</v>
      </c>
      <c r="S12">
        <f t="shared" ca="1" si="11"/>
        <v>46.202996443646867</v>
      </c>
      <c r="T12">
        <f t="shared" ca="1" si="11"/>
        <v>6.8193146600558663</v>
      </c>
      <c r="U12">
        <f t="shared" ca="1" si="11"/>
        <v>-19.409420029671317</v>
      </c>
      <c r="V12">
        <f t="shared" ca="1" si="11"/>
        <v>33.403695200421694</v>
      </c>
      <c r="W12">
        <f t="shared" ca="1" si="11"/>
        <v>9.1409113498105086</v>
      </c>
      <c r="X12">
        <f t="shared" ca="1" si="11"/>
        <v>16.203911028383786</v>
      </c>
      <c r="Y12">
        <f t="shared" ca="1" si="11"/>
        <v>32.698233259600414</v>
      </c>
      <c r="Z12">
        <f t="shared" ca="1" si="11"/>
        <v>56.781270253579095</v>
      </c>
      <c r="AA12">
        <f t="shared" ca="1" si="11"/>
        <v>31.352499686480826</v>
      </c>
      <c r="AB12">
        <f t="shared" ca="1" si="11"/>
        <v>67.396884383410367</v>
      </c>
      <c r="AC12">
        <f t="shared" ca="1" si="11"/>
        <v>71.498320536584146</v>
      </c>
      <c r="AD12">
        <f t="shared" ca="1" si="11"/>
        <v>58.724275516120457</v>
      </c>
      <c r="AE12">
        <f t="shared" ca="1" si="11"/>
        <v>29.677053040227321</v>
      </c>
      <c r="AF12">
        <f t="shared" ca="1" si="11"/>
        <v>27.317635948117271</v>
      </c>
      <c r="AG12">
        <f t="shared" ca="1" si="11"/>
        <v>51.455516289833398</v>
      </c>
      <c r="AH12">
        <f t="shared" ref="AH12:BM12" ca="1" si="12">AH6-$E$8*SQRT(2500/4)</f>
        <v>68.539630904667575</v>
      </c>
      <c r="AI12">
        <f t="shared" ca="1" si="12"/>
        <v>50.676793686850374</v>
      </c>
      <c r="AJ12">
        <f t="shared" ca="1" si="12"/>
        <v>51.362296038420169</v>
      </c>
      <c r="AK12">
        <f t="shared" ca="1" si="12"/>
        <v>-16.359349601424775</v>
      </c>
      <c r="AL12">
        <f t="shared" ca="1" si="12"/>
        <v>32.990174441687543</v>
      </c>
      <c r="AM12">
        <f t="shared" ca="1" si="12"/>
        <v>64.915300302821095</v>
      </c>
      <c r="AN12">
        <f t="shared" ca="1" si="12"/>
        <v>48.011218407562751</v>
      </c>
      <c r="AO12">
        <f t="shared" ca="1" si="12"/>
        <v>61.307367221779302</v>
      </c>
      <c r="AP12">
        <f t="shared" ca="1" si="12"/>
        <v>50.249643870856175</v>
      </c>
      <c r="AQ12">
        <f t="shared" ca="1" si="12"/>
        <v>42.430714439606078</v>
      </c>
      <c r="AR12">
        <f t="shared" ca="1" si="12"/>
        <v>34.867226666065818</v>
      </c>
      <c r="AS12">
        <f t="shared" ca="1" si="12"/>
        <v>36.060195279389788</v>
      </c>
      <c r="AT12">
        <f t="shared" ca="1" si="12"/>
        <v>-0.91614330102552799</v>
      </c>
      <c r="AU12">
        <f t="shared" ca="1" si="12"/>
        <v>62.539696311174254</v>
      </c>
      <c r="AV12">
        <f t="shared" ca="1" si="12"/>
        <v>49.647338864333065</v>
      </c>
      <c r="AW12">
        <f t="shared" ca="1" si="12"/>
        <v>55.146087448255017</v>
      </c>
      <c r="AX12">
        <f t="shared" ca="1" si="12"/>
        <v>12.944271365235437</v>
      </c>
      <c r="AY12">
        <f t="shared" ca="1" si="12"/>
        <v>30.888852937188759</v>
      </c>
      <c r="AZ12">
        <f t="shared" ca="1" si="12"/>
        <v>47.613108731412851</v>
      </c>
      <c r="BA12">
        <f t="shared" ca="1" si="12"/>
        <v>52.162392405983738</v>
      </c>
      <c r="BB12">
        <f t="shared" ca="1" si="12"/>
        <v>89.062876096899032</v>
      </c>
      <c r="BC12">
        <f t="shared" ca="1" si="12"/>
        <v>66.262763070058782</v>
      </c>
      <c r="BD12">
        <f t="shared" ca="1" si="12"/>
        <v>30.962492153937191</v>
      </c>
      <c r="BE12">
        <f t="shared" ca="1" si="12"/>
        <v>27.116837645409873</v>
      </c>
      <c r="BF12">
        <f t="shared" ca="1" si="12"/>
        <v>19.266164317281834</v>
      </c>
      <c r="BG12">
        <f t="shared" ca="1" si="12"/>
        <v>62.466427280070079</v>
      </c>
      <c r="BH12">
        <f t="shared" ca="1" si="12"/>
        <v>30.882755022237404</v>
      </c>
      <c r="BI12">
        <f t="shared" ca="1" si="12"/>
        <v>38.484631344506951</v>
      </c>
      <c r="BJ12">
        <f t="shared" ca="1" si="12"/>
        <v>41.604897504051891</v>
      </c>
      <c r="BK12">
        <f t="shared" ca="1" si="12"/>
        <v>14.872072524543725</v>
      </c>
      <c r="BL12">
        <f t="shared" ca="1" si="12"/>
        <v>50.104641044766609</v>
      </c>
      <c r="BM12">
        <f t="shared" ca="1" si="12"/>
        <v>-5.9974502206027012</v>
      </c>
      <c r="BN12">
        <f t="shared" ref="BN12:CW12" ca="1" si="13">BN6-$E$8*SQRT(2500/4)</f>
        <v>46.20508591496862</v>
      </c>
      <c r="BO12">
        <f t="shared" ca="1" si="13"/>
        <v>43.599283335993732</v>
      </c>
      <c r="BP12">
        <f t="shared" ca="1" si="13"/>
        <v>10.99688990926353</v>
      </c>
      <c r="BQ12">
        <f t="shared" ca="1" si="13"/>
        <v>45.431294953545745</v>
      </c>
      <c r="BR12">
        <f t="shared" ca="1" si="13"/>
        <v>65.529045617593539</v>
      </c>
      <c r="BS12">
        <f t="shared" ca="1" si="13"/>
        <v>-10.175292031133068</v>
      </c>
      <c r="BT12">
        <f t="shared" ca="1" si="13"/>
        <v>36.26507585061789</v>
      </c>
      <c r="BU12">
        <f t="shared" ca="1" si="13"/>
        <v>39.492046212620522</v>
      </c>
      <c r="BV12">
        <f t="shared" ca="1" si="13"/>
        <v>58.894891906131235</v>
      </c>
      <c r="BW12">
        <f t="shared" ca="1" si="13"/>
        <v>41.954509290744951</v>
      </c>
      <c r="BX12">
        <f t="shared" ca="1" si="13"/>
        <v>1.033810906753402</v>
      </c>
      <c r="BY12">
        <f t="shared" ca="1" si="13"/>
        <v>61.710992096669628</v>
      </c>
      <c r="BZ12">
        <f t="shared" ca="1" si="13"/>
        <v>51.690355314833383</v>
      </c>
      <c r="CA12">
        <f t="shared" ca="1" si="13"/>
        <v>35.288818084284344</v>
      </c>
      <c r="CB12">
        <f t="shared" ca="1" si="13"/>
        <v>43.894188944266062</v>
      </c>
      <c r="CC12">
        <f t="shared" ca="1" si="13"/>
        <v>6.5307583534753633</v>
      </c>
      <c r="CD12">
        <f t="shared" ca="1" si="13"/>
        <v>1.4952556993223709</v>
      </c>
      <c r="CE12">
        <f t="shared" ca="1" si="13"/>
        <v>14.522827777605769</v>
      </c>
      <c r="CF12">
        <f t="shared" ca="1" si="13"/>
        <v>-9.5917922968577756</v>
      </c>
      <c r="CG12">
        <f t="shared" ca="1" si="13"/>
        <v>17.269326914346948</v>
      </c>
      <c r="CH12">
        <f t="shared" ca="1" si="13"/>
        <v>57.353170119149638</v>
      </c>
      <c r="CI12">
        <f t="shared" ca="1" si="13"/>
        <v>28.234817542452419</v>
      </c>
      <c r="CJ12">
        <f t="shared" ca="1" si="13"/>
        <v>46.812248747795195</v>
      </c>
      <c r="CK12">
        <f t="shared" ca="1" si="13"/>
        <v>28.802277292236681</v>
      </c>
      <c r="CL12">
        <f t="shared" ca="1" si="13"/>
        <v>78.786157064384554</v>
      </c>
      <c r="CM12">
        <f t="shared" ca="1" si="13"/>
        <v>73.388092874734923</v>
      </c>
      <c r="CN12">
        <f t="shared" ca="1" si="13"/>
        <v>74.05979087284382</v>
      </c>
      <c r="CO12">
        <f t="shared" ca="1" si="13"/>
        <v>-10.280536316221102</v>
      </c>
      <c r="CP12">
        <f t="shared" ca="1" si="13"/>
        <v>-7.1740652213107055</v>
      </c>
      <c r="CQ12">
        <f t="shared" ca="1" si="13"/>
        <v>56.041799579430318</v>
      </c>
      <c r="CR12">
        <f t="shared" ca="1" si="13"/>
        <v>33.392452641088681</v>
      </c>
      <c r="CS12">
        <f t="shared" ca="1" si="13"/>
        <v>17.229801813177858</v>
      </c>
      <c r="CT12">
        <f t="shared" ca="1" si="13"/>
        <v>48.769912910367026</v>
      </c>
      <c r="CU12">
        <f t="shared" ca="1" si="13"/>
        <v>48.896035408003527</v>
      </c>
      <c r="CV12">
        <f t="shared" ca="1" si="13"/>
        <v>31.091140949360437</v>
      </c>
      <c r="CW12">
        <f t="shared" ca="1" si="13"/>
        <v>34.857367972892376</v>
      </c>
    </row>
    <row r="13" spans="1:101" x14ac:dyDescent="0.45">
      <c r="B13" t="str">
        <f ca="1">IF(OR(B11&lt;100,B12&gt;100),"×","〇")</f>
        <v>〇</v>
      </c>
      <c r="C13" t="str">
        <f t="shared" ref="C13:BN13" ca="1" si="14">IF(OR(C11&lt;100,C12&gt;100),"×","〇")</f>
        <v>〇</v>
      </c>
      <c r="D13" t="str">
        <f t="shared" ca="1" si="14"/>
        <v>〇</v>
      </c>
      <c r="E13" t="str">
        <f t="shared" ca="1" si="14"/>
        <v>〇</v>
      </c>
      <c r="F13" t="str">
        <f t="shared" ca="1" si="14"/>
        <v>〇</v>
      </c>
      <c r="G13" t="str">
        <f t="shared" ca="1" si="14"/>
        <v>〇</v>
      </c>
      <c r="H13" t="str">
        <f t="shared" ca="1" si="14"/>
        <v>〇</v>
      </c>
      <c r="I13" t="str">
        <f t="shared" ca="1" si="14"/>
        <v>〇</v>
      </c>
      <c r="J13" t="str">
        <f t="shared" ca="1" si="14"/>
        <v>〇</v>
      </c>
      <c r="K13" t="str">
        <f t="shared" ca="1" si="14"/>
        <v>〇</v>
      </c>
      <c r="L13" t="str">
        <f t="shared" ca="1" si="14"/>
        <v>〇</v>
      </c>
      <c r="M13" t="str">
        <f t="shared" ca="1" si="14"/>
        <v>〇</v>
      </c>
      <c r="N13" t="str">
        <f t="shared" ca="1" si="14"/>
        <v>〇</v>
      </c>
      <c r="O13" t="str">
        <f t="shared" ca="1" si="14"/>
        <v>〇</v>
      </c>
      <c r="P13" t="str">
        <f t="shared" ca="1" si="14"/>
        <v>〇</v>
      </c>
      <c r="Q13" t="str">
        <f t="shared" ca="1" si="14"/>
        <v>〇</v>
      </c>
      <c r="R13" t="str">
        <f t="shared" ca="1" si="14"/>
        <v>〇</v>
      </c>
      <c r="S13" t="str">
        <f t="shared" ca="1" si="14"/>
        <v>〇</v>
      </c>
      <c r="T13" t="str">
        <f t="shared" ca="1" si="14"/>
        <v>〇</v>
      </c>
      <c r="U13" t="str">
        <f t="shared" ca="1" si="14"/>
        <v>〇</v>
      </c>
      <c r="V13" t="str">
        <f t="shared" ca="1" si="14"/>
        <v>〇</v>
      </c>
      <c r="W13" t="str">
        <f t="shared" ca="1" si="14"/>
        <v>〇</v>
      </c>
      <c r="X13" t="str">
        <f t="shared" ca="1" si="14"/>
        <v>〇</v>
      </c>
      <c r="Y13" t="str">
        <f t="shared" ca="1" si="14"/>
        <v>〇</v>
      </c>
      <c r="Z13" t="str">
        <f t="shared" ca="1" si="14"/>
        <v>〇</v>
      </c>
      <c r="AA13" t="str">
        <f t="shared" ca="1" si="14"/>
        <v>〇</v>
      </c>
      <c r="AB13" t="str">
        <f t="shared" ca="1" si="14"/>
        <v>〇</v>
      </c>
      <c r="AC13" t="str">
        <f t="shared" ca="1" si="14"/>
        <v>〇</v>
      </c>
      <c r="AD13" t="str">
        <f t="shared" ca="1" si="14"/>
        <v>〇</v>
      </c>
      <c r="AE13" t="str">
        <f t="shared" ca="1" si="14"/>
        <v>〇</v>
      </c>
      <c r="AF13" t="str">
        <f t="shared" ca="1" si="14"/>
        <v>〇</v>
      </c>
      <c r="AG13" t="str">
        <f t="shared" ca="1" si="14"/>
        <v>〇</v>
      </c>
      <c r="AH13" t="str">
        <f t="shared" ca="1" si="14"/>
        <v>〇</v>
      </c>
      <c r="AI13" t="str">
        <f t="shared" ca="1" si="14"/>
        <v>〇</v>
      </c>
      <c r="AJ13" t="str">
        <f t="shared" ca="1" si="14"/>
        <v>〇</v>
      </c>
      <c r="AK13" t="str">
        <f t="shared" ca="1" si="14"/>
        <v>〇</v>
      </c>
      <c r="AL13" t="str">
        <f t="shared" ca="1" si="14"/>
        <v>〇</v>
      </c>
      <c r="AM13" t="str">
        <f t="shared" ca="1" si="14"/>
        <v>〇</v>
      </c>
      <c r="AN13" t="str">
        <f t="shared" ca="1" si="14"/>
        <v>〇</v>
      </c>
      <c r="AO13" t="str">
        <f t="shared" ca="1" si="14"/>
        <v>〇</v>
      </c>
      <c r="AP13" t="str">
        <f t="shared" ca="1" si="14"/>
        <v>〇</v>
      </c>
      <c r="AQ13" t="str">
        <f t="shared" ca="1" si="14"/>
        <v>〇</v>
      </c>
      <c r="AR13" t="str">
        <f t="shared" ca="1" si="14"/>
        <v>〇</v>
      </c>
      <c r="AS13" t="str">
        <f t="shared" ca="1" si="14"/>
        <v>〇</v>
      </c>
      <c r="AT13" t="str">
        <f t="shared" ca="1" si="14"/>
        <v>〇</v>
      </c>
      <c r="AU13" t="str">
        <f t="shared" ca="1" si="14"/>
        <v>〇</v>
      </c>
      <c r="AV13" t="str">
        <f t="shared" ca="1" si="14"/>
        <v>〇</v>
      </c>
      <c r="AW13" t="str">
        <f t="shared" ca="1" si="14"/>
        <v>〇</v>
      </c>
      <c r="AX13" t="str">
        <f t="shared" ca="1" si="14"/>
        <v>〇</v>
      </c>
      <c r="AY13" t="str">
        <f t="shared" ca="1" si="14"/>
        <v>〇</v>
      </c>
      <c r="AZ13" t="str">
        <f t="shared" ca="1" si="14"/>
        <v>〇</v>
      </c>
      <c r="BA13" t="str">
        <f t="shared" ca="1" si="14"/>
        <v>〇</v>
      </c>
      <c r="BB13" t="str">
        <f t="shared" ca="1" si="14"/>
        <v>〇</v>
      </c>
      <c r="BC13" t="str">
        <f t="shared" ca="1" si="14"/>
        <v>〇</v>
      </c>
      <c r="BD13" t="str">
        <f t="shared" ca="1" si="14"/>
        <v>〇</v>
      </c>
      <c r="BE13" t="str">
        <f t="shared" ca="1" si="14"/>
        <v>〇</v>
      </c>
      <c r="BF13" t="str">
        <f t="shared" ca="1" si="14"/>
        <v>〇</v>
      </c>
      <c r="BG13" t="str">
        <f t="shared" ca="1" si="14"/>
        <v>〇</v>
      </c>
      <c r="BH13" t="str">
        <f t="shared" ca="1" si="14"/>
        <v>〇</v>
      </c>
      <c r="BI13" t="str">
        <f t="shared" ca="1" si="14"/>
        <v>〇</v>
      </c>
      <c r="BJ13" t="str">
        <f t="shared" ca="1" si="14"/>
        <v>〇</v>
      </c>
      <c r="BK13" t="str">
        <f t="shared" ca="1" si="14"/>
        <v>〇</v>
      </c>
      <c r="BL13" t="str">
        <f t="shared" ca="1" si="14"/>
        <v>〇</v>
      </c>
      <c r="BM13" t="str">
        <f t="shared" ca="1" si="14"/>
        <v>〇</v>
      </c>
      <c r="BN13" t="str">
        <f t="shared" ca="1" si="14"/>
        <v>〇</v>
      </c>
      <c r="BO13" t="str">
        <f t="shared" ref="BO13:CW13" ca="1" si="15">IF(OR(BO11&lt;100,BO12&gt;100),"×","〇")</f>
        <v>〇</v>
      </c>
      <c r="BP13" t="str">
        <f t="shared" ca="1" si="15"/>
        <v>〇</v>
      </c>
      <c r="BQ13" t="str">
        <f t="shared" ca="1" si="15"/>
        <v>〇</v>
      </c>
      <c r="BR13" t="str">
        <f t="shared" ca="1" si="15"/>
        <v>〇</v>
      </c>
      <c r="BS13" t="str">
        <f t="shared" ca="1" si="15"/>
        <v>〇</v>
      </c>
      <c r="BT13" t="str">
        <f t="shared" ca="1" si="15"/>
        <v>〇</v>
      </c>
      <c r="BU13" t="str">
        <f t="shared" ca="1" si="15"/>
        <v>〇</v>
      </c>
      <c r="BV13" t="str">
        <f t="shared" ca="1" si="15"/>
        <v>〇</v>
      </c>
      <c r="BW13" t="str">
        <f t="shared" ca="1" si="15"/>
        <v>〇</v>
      </c>
      <c r="BX13" t="str">
        <f t="shared" ca="1" si="15"/>
        <v>〇</v>
      </c>
      <c r="BY13" t="str">
        <f t="shared" ca="1" si="15"/>
        <v>〇</v>
      </c>
      <c r="BZ13" t="str">
        <f t="shared" ca="1" si="15"/>
        <v>〇</v>
      </c>
      <c r="CA13" t="str">
        <f t="shared" ca="1" si="15"/>
        <v>〇</v>
      </c>
      <c r="CB13" t="str">
        <f t="shared" ca="1" si="15"/>
        <v>〇</v>
      </c>
      <c r="CC13" t="str">
        <f t="shared" ca="1" si="15"/>
        <v>〇</v>
      </c>
      <c r="CD13" t="str">
        <f t="shared" ca="1" si="15"/>
        <v>〇</v>
      </c>
      <c r="CE13" t="str">
        <f t="shared" ca="1" si="15"/>
        <v>〇</v>
      </c>
      <c r="CF13" t="str">
        <f t="shared" ca="1" si="15"/>
        <v>〇</v>
      </c>
      <c r="CG13" t="str">
        <f t="shared" ca="1" si="15"/>
        <v>〇</v>
      </c>
      <c r="CH13" t="str">
        <f t="shared" ca="1" si="15"/>
        <v>〇</v>
      </c>
      <c r="CI13" t="str">
        <f t="shared" ca="1" si="15"/>
        <v>〇</v>
      </c>
      <c r="CJ13" t="str">
        <f t="shared" ca="1" si="15"/>
        <v>〇</v>
      </c>
      <c r="CK13" t="str">
        <f t="shared" ca="1" si="15"/>
        <v>〇</v>
      </c>
      <c r="CL13" t="str">
        <f t="shared" ca="1" si="15"/>
        <v>〇</v>
      </c>
      <c r="CM13" t="str">
        <f t="shared" ca="1" si="15"/>
        <v>〇</v>
      </c>
      <c r="CN13" t="str">
        <f t="shared" ca="1" si="15"/>
        <v>〇</v>
      </c>
      <c r="CO13" t="str">
        <f t="shared" ca="1" si="15"/>
        <v>〇</v>
      </c>
      <c r="CP13" t="str">
        <f t="shared" ca="1" si="15"/>
        <v>〇</v>
      </c>
      <c r="CQ13" t="str">
        <f t="shared" ca="1" si="15"/>
        <v>〇</v>
      </c>
      <c r="CR13" t="str">
        <f t="shared" ca="1" si="15"/>
        <v>〇</v>
      </c>
      <c r="CS13" t="str">
        <f t="shared" ca="1" si="15"/>
        <v>〇</v>
      </c>
      <c r="CT13" t="str">
        <f t="shared" ca="1" si="15"/>
        <v>〇</v>
      </c>
      <c r="CU13" t="str">
        <f t="shared" ca="1" si="15"/>
        <v>〇</v>
      </c>
      <c r="CV13" t="str">
        <f t="shared" ca="1" si="15"/>
        <v>〇</v>
      </c>
      <c r="CW13" t="str">
        <f t="shared" ca="1" si="15"/>
        <v>〇</v>
      </c>
    </row>
    <row r="14" spans="1:101" ht="18.600000000000001" thickBot="1" x14ac:dyDescent="0.5"/>
    <row r="15" spans="1:101" ht="18.600000000000001" thickBot="1" x14ac:dyDescent="0.5">
      <c r="A15" s="8" t="s">
        <v>3</v>
      </c>
      <c r="B15" s="9">
        <f ca="1">COUNTIF(B13:CW13,"〇")/100</f>
        <v>1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2025-10-09T12:56:35Z</dcterms:modified>
</cp:coreProperties>
</file>